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Normalverteilung" sheetId="1" r:id="rId1"/>
    <sheet name="Weibullverteil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8"/>
            <rFont val="Tahoma"/>
            <family val="2"/>
          </rPr>
          <t>4.
kumulierte Normalverteilungsfunktion von minus-unendlich bis Wert.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1. 
Werte der Grösse nach sortieren.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2. 
Mittelwewrt und Standardabweichung aus den Werten berechnen.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5.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9" authorId="0">
      <text>
        <r>
          <rPr>
            <b/>
            <sz val="8"/>
            <rFont val="Tahoma"/>
            <family val="2"/>
          </rPr>
          <t>1. 
Werte der Grösse nach sortieren.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4.
kumulierte Normalverteilungsfunktion von minus-unendlich bis Wert.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5.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<sst xmlns="http://schemas.openxmlformats.org/spreadsheetml/2006/main" count="80" uniqueCount="31">
  <si>
    <t>Sortierte Originaldaten</t>
  </si>
  <si>
    <t>Standardabw:</t>
  </si>
  <si>
    <t>Mittelwert:</t>
  </si>
  <si>
    <t>Zi</t>
  </si>
  <si>
    <t>Rang i</t>
  </si>
  <si>
    <t>ln[Zi]</t>
  </si>
  <si>
    <t>Anzahl Werte</t>
  </si>
  <si>
    <t>1-Zn-i+1</t>
  </si>
  <si>
    <t>ln[1-Zn-i+1]</t>
  </si>
  <si>
    <t>lnZ +ln(1-Z)</t>
  </si>
  <si>
    <t>Anderson Darling Test auf Normalverteilung</t>
  </si>
  <si>
    <t>Signifikant?</t>
  </si>
  <si>
    <t>Schwellwert SW [95%]:</t>
  </si>
  <si>
    <t>Werte</t>
  </si>
  <si>
    <t>(1-2i)/n</t>
  </si>
  <si>
    <t>Anderson Darling Test auf Weibullverteilung</t>
  </si>
  <si>
    <t>Eingabefelder sind grün unterlegt.</t>
  </si>
  <si>
    <t>Kritischer Wert für alpharisiko = 5%:</t>
  </si>
  <si>
    <t>Sortiert</t>
  </si>
  <si>
    <t>stop</t>
  </si>
  <si>
    <t xml:space="preserve">Prüfgrösse A*: </t>
  </si>
  <si>
    <t>Mittelwert und Standardabweichung werden aus den Messdaten geschätzt.</t>
  </si>
  <si>
    <t>Tau</t>
  </si>
  <si>
    <t xml:space="preserve">Formparameter  </t>
  </si>
  <si>
    <t xml:space="preserve">Grund: Man kann für die allgemeine Weibullverteilung nicht ohne weiteres auf algebraische Weise die Parameter aus den Messdaten ermitteln. Die Parameter müssen demnach auf andere Weise , z.B. mittels Weibullnetz, ermittelt werden. </t>
  </si>
  <si>
    <t>Formparameter und Skalenparameter werden zwar als unbekannt vorausgesetzt, müssen aber trotzdem manuell vorgegeben werden.</t>
  </si>
  <si>
    <t>Fi</t>
  </si>
  <si>
    <t>ln[Fi]</t>
  </si>
  <si>
    <t>1-Fn-i+1</t>
  </si>
  <si>
    <t>ln[1-Fn-i+1]</t>
  </si>
  <si>
    <t>lnF +ln(1-F)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</si>
</sst>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%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1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4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3" fontId="0" fillId="4" borderId="11" xfId="0" applyNumberFormat="1" applyFill="1" applyBorder="1" applyAlignment="1">
      <alignment horizontal="center"/>
    </xf>
    <xf numFmtId="173" fontId="0" fillId="4" borderId="10" xfId="0" applyNumberFormat="1" applyFill="1" applyBorder="1" applyAlignment="1">
      <alignment horizontal="center"/>
    </xf>
    <xf numFmtId="0" fontId="1" fillId="21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173" fontId="0" fillId="4" borderId="14" xfId="0" applyNumberFormat="1" applyFill="1" applyBorder="1" applyAlignment="1">
      <alignment horizontal="center"/>
    </xf>
    <xf numFmtId="173" fontId="0" fillId="21" borderId="14" xfId="0" applyNumberFormat="1" applyFill="1" applyBorder="1" applyAlignment="1">
      <alignment horizontal="center"/>
    </xf>
    <xf numFmtId="2" fontId="0" fillId="21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/>
    </xf>
    <xf numFmtId="182" fontId="1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5" fillId="24" borderId="17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1</xdr:row>
      <xdr:rowOff>171450</xdr:rowOff>
    </xdr:from>
    <xdr:to>
      <xdr:col>16</xdr:col>
      <xdr:colOff>9525</xdr:colOff>
      <xdr:row>5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28625"/>
          <a:ext cx="34385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523875</xdr:colOff>
      <xdr:row>7</xdr:row>
      <xdr:rowOff>95250</xdr:rowOff>
    </xdr:from>
    <xdr:to>
      <xdr:col>14</xdr:col>
      <xdr:colOff>447675</xdr:colOff>
      <xdr:row>12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495425"/>
          <a:ext cx="22098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3</xdr:row>
      <xdr:rowOff>0</xdr:rowOff>
    </xdr:from>
    <xdr:to>
      <xdr:col>16</xdr:col>
      <xdr:colOff>9525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85800"/>
          <a:ext cx="34385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742950</xdr:colOff>
      <xdr:row>18</xdr:row>
      <xdr:rowOff>152400</xdr:rowOff>
    </xdr:from>
    <xdr:to>
      <xdr:col>14</xdr:col>
      <xdr:colOff>561975</xdr:colOff>
      <xdr:row>23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3333750"/>
          <a:ext cx="1343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0"/>
  <sheetViews>
    <sheetView zoomScalePageLayoutView="0" workbookViewId="0" topLeftCell="A1">
      <selection activeCell="I5" sqref="I5:J5"/>
    </sheetView>
  </sheetViews>
  <sheetFormatPr defaultColWidth="11.421875" defaultRowHeight="12.75"/>
  <cols>
    <col min="1" max="1" width="12.8515625" style="1" customWidth="1"/>
    <col min="2" max="2" width="12.28125" style="1" customWidth="1"/>
    <col min="3" max="7" width="8.00390625" style="1" customWidth="1"/>
    <col min="8" max="8" width="10.28125" style="1" customWidth="1"/>
    <col min="9" max="10" width="11.421875" style="1" customWidth="1"/>
  </cols>
  <sheetData>
    <row r="1" spans="1:11" ht="20.25">
      <c r="A1" s="6" t="s">
        <v>10</v>
      </c>
      <c r="I1" s="9" t="s">
        <v>16</v>
      </c>
      <c r="J1" s="9"/>
      <c r="K1" s="9"/>
    </row>
    <row r="2" ht="19.5" customHeight="1">
      <c r="A2" s="21" t="s">
        <v>21</v>
      </c>
    </row>
    <row r="3" ht="14.25" customHeight="1">
      <c r="A3" s="21"/>
    </row>
    <row r="4" ht="14.25" customHeight="1" thickBot="1">
      <c r="A4" s="21"/>
    </row>
    <row r="5" spans="1:10" ht="14.25" customHeight="1" thickBot="1">
      <c r="A5" s="2" t="s">
        <v>6</v>
      </c>
      <c r="B5" s="2">
        <f>COUNT(B10:B1009)</f>
        <v>100</v>
      </c>
      <c r="H5" s="8" t="s">
        <v>20</v>
      </c>
      <c r="I5" s="28">
        <f>(SUMPRODUCT(I10:I1009,J10:J1009)-B5)*(1+0.75/B5+2.25/(B5^2))</f>
        <v>0.2558341703708242</v>
      </c>
      <c r="J5" s="29"/>
    </row>
    <row r="6" spans="1:10" ht="14.25" customHeight="1" thickBot="1">
      <c r="A6" s="2" t="s">
        <v>2</v>
      </c>
      <c r="B6" s="3">
        <f>AVERAGE(B10:B1009)</f>
        <v>2.4216776882349222</v>
      </c>
      <c r="H6" s="8" t="s">
        <v>12</v>
      </c>
      <c r="I6" s="30">
        <f>0.752</f>
        <v>0.752</v>
      </c>
      <c r="J6" s="29"/>
    </row>
    <row r="7" spans="1:10" ht="13.5" thickBot="1">
      <c r="A7" s="2" t="s">
        <v>1</v>
      </c>
      <c r="B7" s="3">
        <f>STDEV(B10:B1009)</f>
        <v>0.7868148868940195</v>
      </c>
      <c r="H7" s="4" t="s">
        <v>11</v>
      </c>
      <c r="I7" s="31" t="str">
        <f>IF(I5&gt;I6,"Wahrscheinlich keine Normalverteilung","Wahrscheinlich Normalverteilung")</f>
        <v>Wahrscheinlich Normalverteilung</v>
      </c>
      <c r="J7" s="31"/>
    </row>
    <row r="8" spans="1:10" ht="13.5" thickBot="1">
      <c r="A8" s="26" t="s">
        <v>0</v>
      </c>
      <c r="B8" s="27"/>
      <c r="I8" s="32"/>
      <c r="J8" s="32"/>
    </row>
    <row r="9" spans="1:10" ht="12.75">
      <c r="A9" s="10" t="s">
        <v>4</v>
      </c>
      <c r="B9" s="7" t="s">
        <v>13</v>
      </c>
      <c r="C9" s="14" t="s">
        <v>18</v>
      </c>
      <c r="D9" s="5" t="s">
        <v>3</v>
      </c>
      <c r="E9" s="5" t="s">
        <v>5</v>
      </c>
      <c r="F9" s="14" t="s">
        <v>18</v>
      </c>
      <c r="G9" s="5" t="s">
        <v>7</v>
      </c>
      <c r="H9" s="5" t="s">
        <v>8</v>
      </c>
      <c r="I9" s="5" t="s">
        <v>9</v>
      </c>
      <c r="J9" s="5" t="s">
        <v>14</v>
      </c>
    </row>
    <row r="10" spans="1:10" ht="12.75">
      <c r="A10" s="11">
        <v>1</v>
      </c>
      <c r="B10" s="12">
        <v>2.221656649853685</v>
      </c>
      <c r="C10" s="17">
        <f aca="true" t="shared" si="0" ref="C10:C73">IF(A10&lt;=$B$5,SMALL(B$10:B$1009,A10),"")</f>
        <v>0.25757896713912487</v>
      </c>
      <c r="D10" s="17">
        <f aca="true" t="shared" si="1" ref="D10:D73">IF(A10&lt;=$B$5,NORMDIST(C10,$B$6,$B$7,TRUE),"")</f>
        <v>0.0029756861789246303</v>
      </c>
      <c r="E10" s="17">
        <f aca="true" t="shared" si="2" ref="E10:E73">IF(A10&gt;B$5,0,LN(D10))</f>
        <v>-5.817280618201765</v>
      </c>
      <c r="F10" s="17">
        <f aca="true" t="shared" si="3" ref="F10:F73">IF(A10&lt;=$B$5,LARGE(C$10:C$1009,A10),"")</f>
        <v>4.460208464879543</v>
      </c>
      <c r="G10" s="17">
        <f aca="true" t="shared" si="4" ref="G10:G73">IF(A10&lt;=$B$5,1-NORMDIST(F10,$B$6,$B$7,TRUE),"")</f>
        <v>0.00478679071942667</v>
      </c>
      <c r="H10" s="17">
        <f aca="true" t="shared" si="5" ref="H10:H73">IF(A10&gt;=$B$5,0,LN(G10))</f>
        <v>-5.341895088051227</v>
      </c>
      <c r="I10" s="17">
        <f aca="true" t="shared" si="6" ref="I10:I73">E10+H10</f>
        <v>-11.159175706252991</v>
      </c>
      <c r="J10" s="18">
        <f aca="true" t="shared" si="7" ref="J10:J73">(1-2*A10)/B$5</f>
        <v>-0.01</v>
      </c>
    </row>
    <row r="11" spans="1:10" ht="12.75">
      <c r="A11" s="11">
        <v>2</v>
      </c>
      <c r="B11" s="13">
        <v>2.8500790626276284</v>
      </c>
      <c r="C11" s="17">
        <f t="shared" si="0"/>
        <v>0.809271177276969</v>
      </c>
      <c r="D11" s="17">
        <f t="shared" si="1"/>
        <v>0.02021714867004254</v>
      </c>
      <c r="E11" s="17">
        <f t="shared" si="2"/>
        <v>-3.901224090662659</v>
      </c>
      <c r="F11" s="17">
        <f t="shared" si="3"/>
        <v>4.086573489475995</v>
      </c>
      <c r="G11" s="17">
        <f t="shared" si="4"/>
        <v>0.017172585689367637</v>
      </c>
      <c r="H11" s="17">
        <f t="shared" si="5"/>
        <v>-4.064441021970642</v>
      </c>
      <c r="I11" s="17">
        <f t="shared" si="6"/>
        <v>-7.965665112633301</v>
      </c>
      <c r="J11" s="18">
        <f t="shared" si="7"/>
        <v>-0.03</v>
      </c>
    </row>
    <row r="12" spans="1:10" ht="12.75">
      <c r="A12" s="11">
        <v>3</v>
      </c>
      <c r="B12" s="13">
        <v>2.4229888771878905</v>
      </c>
      <c r="C12" s="17">
        <f t="shared" si="0"/>
        <v>1.0336762620136142</v>
      </c>
      <c r="D12" s="17">
        <f t="shared" si="1"/>
        <v>0.03885952790293956</v>
      </c>
      <c r="E12" s="17">
        <f t="shared" si="2"/>
        <v>-3.247801983770057</v>
      </c>
      <c r="F12" s="17">
        <f t="shared" si="3"/>
        <v>3.84724541567266</v>
      </c>
      <c r="G12" s="17">
        <f t="shared" si="4"/>
        <v>0.03500687465812791</v>
      </c>
      <c r="H12" s="17">
        <f t="shared" si="5"/>
        <v>-3.3522108179767165</v>
      </c>
      <c r="I12" s="17">
        <f t="shared" si="6"/>
        <v>-6.600012801746773</v>
      </c>
      <c r="J12" s="18">
        <f t="shared" si="7"/>
        <v>-0.05</v>
      </c>
    </row>
    <row r="13" spans="1:15" ht="12.75">
      <c r="A13" s="11">
        <v>4</v>
      </c>
      <c r="B13" s="13">
        <v>2.5606142975811963</v>
      </c>
      <c r="C13" s="17">
        <f t="shared" si="0"/>
        <v>1.1508255460648797</v>
      </c>
      <c r="D13" s="17">
        <f t="shared" si="1"/>
        <v>0.05313523796937292</v>
      </c>
      <c r="E13" s="17">
        <f t="shared" si="2"/>
        <v>-2.934914955587044</v>
      </c>
      <c r="F13" s="17">
        <f t="shared" si="3"/>
        <v>3.828712642134633</v>
      </c>
      <c r="G13" s="17">
        <f t="shared" si="4"/>
        <v>0.03686643395534017</v>
      </c>
      <c r="H13" s="17">
        <f t="shared" si="5"/>
        <v>-3.3004537908240636</v>
      </c>
      <c r="I13" s="17">
        <f t="shared" si="6"/>
        <v>-6.235368746411108</v>
      </c>
      <c r="J13" s="18">
        <f t="shared" si="7"/>
        <v>-0.07</v>
      </c>
      <c r="L13" t="s">
        <v>17</v>
      </c>
      <c r="O13">
        <v>0.752</v>
      </c>
    </row>
    <row r="14" spans="1:10" ht="12.75">
      <c r="A14" s="11">
        <v>5</v>
      </c>
      <c r="B14" s="13">
        <v>2.5979782726062695</v>
      </c>
      <c r="C14" s="17">
        <f t="shared" si="0"/>
        <v>1.235696863150224</v>
      </c>
      <c r="D14" s="17">
        <f t="shared" si="1"/>
        <v>0.06586451342733057</v>
      </c>
      <c r="E14" s="17">
        <f t="shared" si="2"/>
        <v>-2.7201554737514466</v>
      </c>
      <c r="F14" s="17">
        <f t="shared" si="3"/>
        <v>3.8066082829027437</v>
      </c>
      <c r="G14" s="17">
        <f t="shared" si="4"/>
        <v>0.03918916404472905</v>
      </c>
      <c r="H14" s="17">
        <f t="shared" si="5"/>
        <v>-3.239354997829206</v>
      </c>
      <c r="I14" s="17">
        <f t="shared" si="6"/>
        <v>-5.959510471580653</v>
      </c>
      <c r="J14" s="18">
        <f t="shared" si="7"/>
        <v>-0.09</v>
      </c>
    </row>
    <row r="15" spans="1:10" ht="12.75">
      <c r="A15" s="11">
        <v>6</v>
      </c>
      <c r="B15" s="13">
        <v>2.1869530605181353</v>
      </c>
      <c r="C15" s="17">
        <f t="shared" si="0"/>
        <v>1.2417322699911892</v>
      </c>
      <c r="D15" s="17">
        <f t="shared" si="1"/>
        <v>0.06685282342505094</v>
      </c>
      <c r="E15" s="17">
        <f t="shared" si="2"/>
        <v>-2.7052617410971824</v>
      </c>
      <c r="F15" s="17">
        <f t="shared" si="3"/>
        <v>3.692078798339935</v>
      </c>
      <c r="G15" s="17">
        <f t="shared" si="4"/>
        <v>0.05319731744740208</v>
      </c>
      <c r="H15" s="17">
        <f t="shared" si="5"/>
        <v>-2.9337473078268803</v>
      </c>
      <c r="I15" s="17">
        <f t="shared" si="6"/>
        <v>-5.639009048924063</v>
      </c>
      <c r="J15" s="18">
        <f t="shared" si="7"/>
        <v>-0.11</v>
      </c>
    </row>
    <row r="16" spans="1:10" ht="12.75">
      <c r="A16" s="11">
        <v>7</v>
      </c>
      <c r="B16" s="13">
        <v>1.9914055605477188</v>
      </c>
      <c r="C16" s="17">
        <f t="shared" si="0"/>
        <v>1.3294430295354687</v>
      </c>
      <c r="D16" s="17">
        <f t="shared" si="1"/>
        <v>0.08254234142004735</v>
      </c>
      <c r="E16" s="17">
        <f t="shared" si="2"/>
        <v>-2.494443887964724</v>
      </c>
      <c r="F16" s="17">
        <f t="shared" si="3"/>
        <v>3.5980811566696502</v>
      </c>
      <c r="G16" s="17">
        <f t="shared" si="4"/>
        <v>0.06743814438308593</v>
      </c>
      <c r="H16" s="17">
        <f t="shared" si="5"/>
        <v>-2.6965444807458807</v>
      </c>
      <c r="I16" s="17">
        <f t="shared" si="6"/>
        <v>-5.190988368710604</v>
      </c>
      <c r="J16" s="18">
        <f t="shared" si="7"/>
        <v>-0.13</v>
      </c>
    </row>
    <row r="17" spans="1:10" ht="12.75">
      <c r="A17" s="11">
        <v>8</v>
      </c>
      <c r="B17" s="13">
        <v>3.1926727564859902</v>
      </c>
      <c r="C17" s="17">
        <f t="shared" si="0"/>
        <v>1.3702584232669324</v>
      </c>
      <c r="D17" s="17">
        <f t="shared" si="1"/>
        <v>0.09072598506262253</v>
      </c>
      <c r="E17" s="17">
        <f t="shared" si="2"/>
        <v>-2.399911468266306</v>
      </c>
      <c r="F17" s="17">
        <f t="shared" si="3"/>
        <v>3.593255377782043</v>
      </c>
      <c r="G17" s="17">
        <f t="shared" si="4"/>
        <v>0.0682419875493383</v>
      </c>
      <c r="H17" s="17">
        <f t="shared" si="5"/>
        <v>-2.68469525035331</v>
      </c>
      <c r="I17" s="17">
        <f t="shared" si="6"/>
        <v>-5.084606718619616</v>
      </c>
      <c r="J17" s="18">
        <f t="shared" si="7"/>
        <v>-0.15</v>
      </c>
    </row>
    <row r="18" spans="1:10" ht="12.75">
      <c r="A18" s="11">
        <v>9</v>
      </c>
      <c r="B18" s="13">
        <v>1.3702584232669324</v>
      </c>
      <c r="C18" s="17">
        <f t="shared" si="0"/>
        <v>1.3899053278146312</v>
      </c>
      <c r="D18" s="17">
        <f t="shared" si="1"/>
        <v>0.09487355722162016</v>
      </c>
      <c r="E18" s="17">
        <f t="shared" si="2"/>
        <v>-2.3552102505322217</v>
      </c>
      <c r="F18" s="17">
        <f t="shared" si="3"/>
        <v>3.5714406926126685</v>
      </c>
      <c r="G18" s="17">
        <f t="shared" si="4"/>
        <v>0.07196827463044375</v>
      </c>
      <c r="H18" s="17">
        <f t="shared" si="5"/>
        <v>-2.6315298872047905</v>
      </c>
      <c r="I18" s="17">
        <f t="shared" si="6"/>
        <v>-4.986740137737012</v>
      </c>
      <c r="J18" s="18">
        <f t="shared" si="7"/>
        <v>-0.17</v>
      </c>
    </row>
    <row r="19" spans="1:10" ht="12.75">
      <c r="A19" s="11">
        <v>10</v>
      </c>
      <c r="B19" s="13">
        <v>2.3242315086827148</v>
      </c>
      <c r="C19" s="17">
        <f t="shared" si="0"/>
        <v>1.4228772392380051</v>
      </c>
      <c r="D19" s="17">
        <f t="shared" si="1"/>
        <v>0.10214528975598569</v>
      </c>
      <c r="E19" s="17">
        <f t="shared" si="2"/>
        <v>-2.2813590698341675</v>
      </c>
      <c r="F19" s="17">
        <f t="shared" si="3"/>
        <v>3.506028469419107</v>
      </c>
      <c r="G19" s="17">
        <f t="shared" si="4"/>
        <v>0.0840781845977081</v>
      </c>
      <c r="H19" s="17">
        <f t="shared" si="5"/>
        <v>-2.4760081440153763</v>
      </c>
      <c r="I19" s="17">
        <f t="shared" si="6"/>
        <v>-4.757367213849544</v>
      </c>
      <c r="J19" s="18">
        <f t="shared" si="7"/>
        <v>-0.19</v>
      </c>
    </row>
    <row r="20" spans="1:10" ht="12.75">
      <c r="A20" s="11">
        <v>11</v>
      </c>
      <c r="B20" s="13">
        <v>1.76818622952851</v>
      </c>
      <c r="C20" s="17">
        <f t="shared" si="0"/>
        <v>1.4298007676552515</v>
      </c>
      <c r="D20" s="17">
        <f t="shared" si="1"/>
        <v>0.10372242483455363</v>
      </c>
      <c r="E20" s="17">
        <f t="shared" si="2"/>
        <v>-2.266036939925544</v>
      </c>
      <c r="F20" s="17">
        <f t="shared" si="3"/>
        <v>3.485732185654342</v>
      </c>
      <c r="G20" s="17">
        <f t="shared" si="4"/>
        <v>0.08813065393738284</v>
      </c>
      <c r="H20" s="17">
        <f t="shared" si="5"/>
        <v>-2.428934861753052</v>
      </c>
      <c r="I20" s="17">
        <f t="shared" si="6"/>
        <v>-4.694971801678596</v>
      </c>
      <c r="J20" s="18">
        <f t="shared" si="7"/>
        <v>-0.21</v>
      </c>
    </row>
    <row r="21" spans="1:10" ht="12.75">
      <c r="A21" s="11">
        <v>12</v>
      </c>
      <c r="B21" s="13">
        <v>3.1258806024561636</v>
      </c>
      <c r="C21" s="17">
        <f t="shared" si="0"/>
        <v>1.4656853358610533</v>
      </c>
      <c r="D21" s="17">
        <f t="shared" si="1"/>
        <v>0.11218013624411927</v>
      </c>
      <c r="E21" s="17">
        <f t="shared" si="2"/>
        <v>-2.1876493403892296</v>
      </c>
      <c r="F21" s="17">
        <f t="shared" si="3"/>
        <v>3.4182444955513347</v>
      </c>
      <c r="G21" s="17">
        <f t="shared" si="4"/>
        <v>0.10265218112395624</v>
      </c>
      <c r="H21" s="17">
        <f t="shared" si="5"/>
        <v>-2.276408887579697</v>
      </c>
      <c r="I21" s="17">
        <f t="shared" si="6"/>
        <v>-4.464058227968927</v>
      </c>
      <c r="J21" s="18">
        <f t="shared" si="7"/>
        <v>-0.23</v>
      </c>
    </row>
    <row r="22" spans="1:10" ht="12.75">
      <c r="A22" s="11">
        <v>13</v>
      </c>
      <c r="B22" s="13">
        <v>1.739694716379745</v>
      </c>
      <c r="C22" s="17">
        <f t="shared" si="0"/>
        <v>1.49144086157321</v>
      </c>
      <c r="D22" s="17">
        <f t="shared" si="1"/>
        <v>0.11854703506485775</v>
      </c>
      <c r="E22" s="17">
        <f t="shared" si="2"/>
        <v>-2.13244547678046</v>
      </c>
      <c r="F22" s="17">
        <f t="shared" si="3"/>
        <v>3.3903705293050734</v>
      </c>
      <c r="G22" s="17">
        <f t="shared" si="4"/>
        <v>0.10913209558782855</v>
      </c>
      <c r="H22" s="17">
        <f t="shared" si="5"/>
        <v>-2.215196244367371</v>
      </c>
      <c r="I22" s="17">
        <f t="shared" si="6"/>
        <v>-4.347641721147831</v>
      </c>
      <c r="J22" s="18">
        <f t="shared" si="7"/>
        <v>-0.25</v>
      </c>
    </row>
    <row r="23" spans="1:10" ht="12.75">
      <c r="A23" s="11">
        <v>14</v>
      </c>
      <c r="B23" s="13">
        <v>2.4052336079330416</v>
      </c>
      <c r="C23" s="17">
        <f t="shared" si="0"/>
        <v>1.5546630215249024</v>
      </c>
      <c r="D23" s="17">
        <f t="shared" si="1"/>
        <v>0.13524616589790328</v>
      </c>
      <c r="E23" s="17">
        <f t="shared" si="2"/>
        <v>-2.000658709916861</v>
      </c>
      <c r="F23" s="17">
        <f t="shared" si="3"/>
        <v>3.368062443259987</v>
      </c>
      <c r="G23" s="17">
        <f t="shared" si="4"/>
        <v>0.11452598732151942</v>
      </c>
      <c r="H23" s="17">
        <f t="shared" si="5"/>
        <v>-2.166953518233443</v>
      </c>
      <c r="I23" s="17">
        <f t="shared" si="6"/>
        <v>-4.167612228150304</v>
      </c>
      <c r="J23" s="18">
        <f t="shared" si="7"/>
        <v>-0.27</v>
      </c>
    </row>
    <row r="24" spans="1:10" ht="12.75">
      <c r="A24" s="11">
        <v>15</v>
      </c>
      <c r="B24" s="13">
        <v>3.4182444955513347</v>
      </c>
      <c r="C24" s="17">
        <f t="shared" si="0"/>
        <v>1.6398128713626647</v>
      </c>
      <c r="D24" s="17">
        <f t="shared" si="1"/>
        <v>0.16018235062018782</v>
      </c>
      <c r="E24" s="17">
        <f t="shared" si="2"/>
        <v>-1.831442421327327</v>
      </c>
      <c r="F24" s="17">
        <f t="shared" si="3"/>
        <v>3.3440179044555407</v>
      </c>
      <c r="G24" s="17">
        <f t="shared" si="4"/>
        <v>0.12054930871809488</v>
      </c>
      <c r="H24" s="17">
        <f t="shared" si="5"/>
        <v>-2.1156964087712753</v>
      </c>
      <c r="I24" s="17">
        <f t="shared" si="6"/>
        <v>-3.947138830098602</v>
      </c>
      <c r="J24" s="18">
        <f t="shared" si="7"/>
        <v>-0.29</v>
      </c>
    </row>
    <row r="25" spans="1:10" ht="12.75">
      <c r="A25" s="11">
        <v>16</v>
      </c>
      <c r="B25" s="13">
        <v>1.925711621370283</v>
      </c>
      <c r="C25" s="17">
        <f t="shared" si="0"/>
        <v>1.6427605436911108</v>
      </c>
      <c r="D25" s="17">
        <f t="shared" si="1"/>
        <v>0.16109625351701595</v>
      </c>
      <c r="E25" s="17">
        <f t="shared" si="2"/>
        <v>-1.8257532447057767</v>
      </c>
      <c r="F25" s="17">
        <f t="shared" si="3"/>
        <v>3.3138663361023646</v>
      </c>
      <c r="G25" s="17">
        <f t="shared" si="4"/>
        <v>0.12841316691067073</v>
      </c>
      <c r="H25" s="17">
        <f t="shared" si="5"/>
        <v>-2.0525023469505004</v>
      </c>
      <c r="I25" s="17">
        <f t="shared" si="6"/>
        <v>-3.878255591656277</v>
      </c>
      <c r="J25" s="18">
        <f t="shared" si="7"/>
        <v>-0.31</v>
      </c>
    </row>
    <row r="26" spans="1:10" ht="12.75">
      <c r="A26" s="11">
        <v>17</v>
      </c>
      <c r="B26" s="13">
        <v>2.016566617785429</v>
      </c>
      <c r="C26" s="17">
        <f t="shared" si="0"/>
        <v>1.6529898579756264</v>
      </c>
      <c r="D26" s="17">
        <f t="shared" si="1"/>
        <v>0.16429411006910244</v>
      </c>
      <c r="E26" s="17">
        <f t="shared" si="2"/>
        <v>-1.8060971032175093</v>
      </c>
      <c r="F26" s="17">
        <f t="shared" si="3"/>
        <v>3.2729952358204173</v>
      </c>
      <c r="G26" s="17">
        <f t="shared" si="4"/>
        <v>0.13963086225292487</v>
      </c>
      <c r="H26" s="17">
        <f t="shared" si="5"/>
        <v>-1.9687530367772812</v>
      </c>
      <c r="I26" s="17">
        <f t="shared" si="6"/>
        <v>-3.7748501399947907</v>
      </c>
      <c r="J26" s="18">
        <f t="shared" si="7"/>
        <v>-0.33</v>
      </c>
    </row>
    <row r="27" spans="1:10" ht="12.75">
      <c r="A27" s="11">
        <v>18</v>
      </c>
      <c r="B27" s="13">
        <v>2.31757935074711</v>
      </c>
      <c r="C27" s="17">
        <f t="shared" si="0"/>
        <v>1.673967353272019</v>
      </c>
      <c r="D27" s="17">
        <f t="shared" si="1"/>
        <v>0.17097985775353663</v>
      </c>
      <c r="E27" s="17">
        <f t="shared" si="2"/>
        <v>-1.7662095203323622</v>
      </c>
      <c r="F27" s="17">
        <f t="shared" si="3"/>
        <v>3.2559267487522447</v>
      </c>
      <c r="G27" s="17">
        <f t="shared" si="4"/>
        <v>0.14450720859350197</v>
      </c>
      <c r="H27" s="17">
        <f t="shared" si="5"/>
        <v>-1.9344258862137171</v>
      </c>
      <c r="I27" s="17">
        <f t="shared" si="6"/>
        <v>-3.7006354065460796</v>
      </c>
      <c r="J27" s="18">
        <f t="shared" si="7"/>
        <v>-0.35</v>
      </c>
    </row>
    <row r="28" spans="1:10" ht="12.75">
      <c r="A28" s="11">
        <v>19</v>
      </c>
      <c r="B28" s="13">
        <v>1.6529898579756264</v>
      </c>
      <c r="C28" s="17">
        <f t="shared" si="0"/>
        <v>1.6765075719740707</v>
      </c>
      <c r="D28" s="17">
        <f t="shared" si="1"/>
        <v>0.17180110570078533</v>
      </c>
      <c r="E28" s="17">
        <f t="shared" si="2"/>
        <v>-1.761417833476061</v>
      </c>
      <c r="F28" s="17">
        <f t="shared" si="3"/>
        <v>3.1926727564859902</v>
      </c>
      <c r="G28" s="17">
        <f t="shared" si="4"/>
        <v>0.1635692575720834</v>
      </c>
      <c r="H28" s="17">
        <f t="shared" si="5"/>
        <v>-1.8105187846222701</v>
      </c>
      <c r="I28" s="17">
        <f t="shared" si="6"/>
        <v>-3.571936618098331</v>
      </c>
      <c r="J28" s="18">
        <f t="shared" si="7"/>
        <v>-0.37</v>
      </c>
    </row>
    <row r="29" spans="1:10" ht="12.75">
      <c r="A29" s="11">
        <v>20</v>
      </c>
      <c r="B29" s="13">
        <v>2.1860728970204946</v>
      </c>
      <c r="C29" s="17">
        <f t="shared" si="0"/>
        <v>1.7311159076052718</v>
      </c>
      <c r="D29" s="17">
        <f t="shared" si="1"/>
        <v>0.1900620770528434</v>
      </c>
      <c r="E29" s="17">
        <f t="shared" si="2"/>
        <v>-1.6604045388526876</v>
      </c>
      <c r="F29" s="17">
        <f t="shared" si="3"/>
        <v>3.136197455605725</v>
      </c>
      <c r="G29" s="17">
        <f t="shared" si="4"/>
        <v>0.18190824387639948</v>
      </c>
      <c r="H29" s="17">
        <f t="shared" si="5"/>
        <v>-1.7042528735592422</v>
      </c>
      <c r="I29" s="17">
        <f t="shared" si="6"/>
        <v>-3.3646574124119297</v>
      </c>
      <c r="J29" s="18">
        <f t="shared" si="7"/>
        <v>-0.39</v>
      </c>
    </row>
    <row r="30" spans="1:10" ht="12.75">
      <c r="A30" s="11">
        <v>21</v>
      </c>
      <c r="B30" s="13">
        <v>3.031220848642988</v>
      </c>
      <c r="C30" s="17">
        <f t="shared" si="0"/>
        <v>1.739694716379745</v>
      </c>
      <c r="D30" s="17">
        <f t="shared" si="1"/>
        <v>0.19303556645317277</v>
      </c>
      <c r="E30" s="17">
        <f t="shared" si="2"/>
        <v>-1.6448808249143279</v>
      </c>
      <c r="F30" s="17">
        <f t="shared" si="3"/>
        <v>3.1258806024561636</v>
      </c>
      <c r="G30" s="17">
        <f t="shared" si="4"/>
        <v>0.18539228882688663</v>
      </c>
      <c r="H30" s="17">
        <f t="shared" si="5"/>
        <v>-1.6852812188033472</v>
      </c>
      <c r="I30" s="17">
        <f t="shared" si="6"/>
        <v>-3.3301620437176753</v>
      </c>
      <c r="J30" s="18">
        <f t="shared" si="7"/>
        <v>-0.41</v>
      </c>
    </row>
    <row r="31" spans="1:10" ht="12.75">
      <c r="A31" s="11">
        <v>22</v>
      </c>
      <c r="B31" s="13">
        <v>2.8724157977558207</v>
      </c>
      <c r="C31" s="17">
        <f t="shared" si="0"/>
        <v>1.7513023698847974</v>
      </c>
      <c r="D31" s="17">
        <f t="shared" si="1"/>
        <v>0.1971038090318984</v>
      </c>
      <c r="E31" s="17">
        <f t="shared" si="2"/>
        <v>-1.62402473963273</v>
      </c>
      <c r="F31" s="17">
        <f t="shared" si="3"/>
        <v>3.11559080677398</v>
      </c>
      <c r="G31" s="17">
        <f t="shared" si="4"/>
        <v>0.1889081621401334</v>
      </c>
      <c r="H31" s="17">
        <f t="shared" si="5"/>
        <v>-1.6664942966197214</v>
      </c>
      <c r="I31" s="17">
        <f t="shared" si="6"/>
        <v>-3.2905190362524515</v>
      </c>
      <c r="J31" s="18">
        <f t="shared" si="7"/>
        <v>-0.43</v>
      </c>
    </row>
    <row r="32" spans="1:10" ht="12.75">
      <c r="A32" s="11">
        <v>23</v>
      </c>
      <c r="B32" s="13">
        <v>3.3440179044555407</v>
      </c>
      <c r="C32" s="17">
        <f t="shared" si="0"/>
        <v>1.76818622952851</v>
      </c>
      <c r="D32" s="17">
        <f t="shared" si="1"/>
        <v>0.20311304291760734</v>
      </c>
      <c r="E32" s="17">
        <f t="shared" si="2"/>
        <v>-1.5939925932671792</v>
      </c>
      <c r="F32" s="17">
        <f t="shared" si="3"/>
        <v>3.078709887122386</v>
      </c>
      <c r="G32" s="17">
        <f t="shared" si="4"/>
        <v>0.20184385430731744</v>
      </c>
      <c r="H32" s="17">
        <f t="shared" si="5"/>
        <v>-1.6002608789769346</v>
      </c>
      <c r="I32" s="17">
        <f t="shared" si="6"/>
        <v>-3.194253472244114</v>
      </c>
      <c r="J32" s="18">
        <f t="shared" si="7"/>
        <v>-0.45</v>
      </c>
    </row>
    <row r="33" spans="1:10" ht="12.75">
      <c r="A33" s="11">
        <v>24</v>
      </c>
      <c r="B33" s="13">
        <v>1.0336762620136142</v>
      </c>
      <c r="C33" s="17">
        <f t="shared" si="0"/>
        <v>1.7949014995247126</v>
      </c>
      <c r="D33" s="17">
        <f t="shared" si="1"/>
        <v>0.2128418264479166</v>
      </c>
      <c r="E33" s="17">
        <f t="shared" si="2"/>
        <v>-1.5472059879718787</v>
      </c>
      <c r="F33" s="17">
        <f t="shared" si="3"/>
        <v>3.0595181846729247</v>
      </c>
      <c r="G33" s="17">
        <f t="shared" si="4"/>
        <v>0.2087799967123083</v>
      </c>
      <c r="H33" s="17">
        <f t="shared" si="5"/>
        <v>-1.566474228749143</v>
      </c>
      <c r="I33" s="17">
        <f t="shared" si="6"/>
        <v>-3.113680216721022</v>
      </c>
      <c r="J33" s="18">
        <f t="shared" si="7"/>
        <v>-0.47</v>
      </c>
    </row>
    <row r="34" spans="1:10" ht="12.75">
      <c r="A34" s="11">
        <v>25</v>
      </c>
      <c r="B34" s="13">
        <v>3.5714406926126685</v>
      </c>
      <c r="C34" s="17">
        <f t="shared" si="0"/>
        <v>1.8361100223410176</v>
      </c>
      <c r="D34" s="17">
        <f t="shared" si="1"/>
        <v>0.22836997270851755</v>
      </c>
      <c r="E34" s="17">
        <f t="shared" si="2"/>
        <v>-1.4767882778441936</v>
      </c>
      <c r="F34" s="17">
        <f t="shared" si="3"/>
        <v>3.031220848642988</v>
      </c>
      <c r="G34" s="17">
        <f t="shared" si="4"/>
        <v>0.21925928207564238</v>
      </c>
      <c r="H34" s="17">
        <f t="shared" si="5"/>
        <v>-1.5175003130472133</v>
      </c>
      <c r="I34" s="17">
        <f t="shared" si="6"/>
        <v>-2.994288590891407</v>
      </c>
      <c r="J34" s="18">
        <f t="shared" si="7"/>
        <v>-0.49</v>
      </c>
    </row>
    <row r="35" spans="1:10" ht="12.75">
      <c r="A35" s="11">
        <v>26</v>
      </c>
      <c r="B35" s="13">
        <v>1.8361100223410176</v>
      </c>
      <c r="C35" s="17">
        <f t="shared" si="0"/>
        <v>1.877523863586248</v>
      </c>
      <c r="D35" s="17">
        <f t="shared" si="1"/>
        <v>0.2445971421304789</v>
      </c>
      <c r="E35" s="17">
        <f t="shared" si="2"/>
        <v>-1.4081427396465496</v>
      </c>
      <c r="F35" s="17">
        <f t="shared" si="3"/>
        <v>2.94114335651102</v>
      </c>
      <c r="G35" s="17">
        <f t="shared" si="4"/>
        <v>0.25455840387831663</v>
      </c>
      <c r="H35" s="17">
        <f t="shared" si="5"/>
        <v>-1.3682249845320669</v>
      </c>
      <c r="I35" s="17">
        <f t="shared" si="6"/>
        <v>-2.776367724178616</v>
      </c>
      <c r="J35" s="18">
        <f t="shared" si="7"/>
        <v>-0.51</v>
      </c>
    </row>
    <row r="36" spans="1:10" ht="12.75">
      <c r="A36" s="11">
        <v>27</v>
      </c>
      <c r="B36" s="13">
        <v>1.6427605436911108</v>
      </c>
      <c r="C36" s="17">
        <f t="shared" si="0"/>
        <v>1.925711621370283</v>
      </c>
      <c r="D36" s="17">
        <f t="shared" si="1"/>
        <v>0.2642338669269114</v>
      </c>
      <c r="E36" s="17">
        <f t="shared" si="2"/>
        <v>-1.3309207084062056</v>
      </c>
      <c r="F36" s="17">
        <f t="shared" si="3"/>
        <v>2.8956724867748562</v>
      </c>
      <c r="G36" s="17">
        <f t="shared" si="4"/>
        <v>0.2734464961157326</v>
      </c>
      <c r="H36" s="17">
        <f t="shared" si="5"/>
        <v>-1.2966493028910058</v>
      </c>
      <c r="I36" s="17">
        <f t="shared" si="6"/>
        <v>-2.6275700112972116</v>
      </c>
      <c r="J36" s="18">
        <f t="shared" si="7"/>
        <v>-0.53</v>
      </c>
    </row>
    <row r="37" spans="1:10" ht="12.75">
      <c r="A37" s="11">
        <v>28</v>
      </c>
      <c r="B37" s="13">
        <v>1.2417322699911892</v>
      </c>
      <c r="C37" s="17">
        <f t="shared" si="0"/>
        <v>1.941623003804125</v>
      </c>
      <c r="D37" s="17">
        <f t="shared" si="1"/>
        <v>0.27088976225975947</v>
      </c>
      <c r="E37" s="17">
        <f t="shared" si="2"/>
        <v>-1.3060433221897056</v>
      </c>
      <c r="F37" s="17">
        <f t="shared" si="3"/>
        <v>2.8724157977558207</v>
      </c>
      <c r="G37" s="17">
        <f t="shared" si="4"/>
        <v>0.28336826846328556</v>
      </c>
      <c r="H37" s="17">
        <f t="shared" si="5"/>
        <v>-1.2610079253081066</v>
      </c>
      <c r="I37" s="17">
        <f t="shared" si="6"/>
        <v>-2.567051247497812</v>
      </c>
      <c r="J37" s="18">
        <f t="shared" si="7"/>
        <v>-0.55</v>
      </c>
    </row>
    <row r="38" spans="1:10" ht="12.75">
      <c r="A38" s="11">
        <v>29</v>
      </c>
      <c r="B38" s="13">
        <v>0.809271177276969</v>
      </c>
      <c r="C38" s="17">
        <f t="shared" si="0"/>
        <v>1.9914055605477188</v>
      </c>
      <c r="D38" s="17">
        <f t="shared" si="1"/>
        <v>0.29223981337041793</v>
      </c>
      <c r="E38" s="17">
        <f t="shared" si="2"/>
        <v>-1.2301805351128272</v>
      </c>
      <c r="F38" s="17">
        <f t="shared" si="3"/>
        <v>2.858384113496868</v>
      </c>
      <c r="G38" s="17">
        <f t="shared" si="4"/>
        <v>0.2894367934472092</v>
      </c>
      <c r="H38" s="17">
        <f t="shared" si="5"/>
        <v>-1.2398183358680184</v>
      </c>
      <c r="I38" s="17">
        <f t="shared" si="6"/>
        <v>-2.4699988709808456</v>
      </c>
      <c r="J38" s="18">
        <f t="shared" si="7"/>
        <v>-0.57</v>
      </c>
    </row>
    <row r="39" spans="1:10" ht="12.75">
      <c r="A39" s="11">
        <v>30</v>
      </c>
      <c r="B39" s="13">
        <v>2.338024450582452</v>
      </c>
      <c r="C39" s="17">
        <f t="shared" si="0"/>
        <v>2.013931697947555</v>
      </c>
      <c r="D39" s="17">
        <f t="shared" si="1"/>
        <v>0.3021511429967827</v>
      </c>
      <c r="E39" s="17">
        <f t="shared" si="2"/>
        <v>-1.1968279133030792</v>
      </c>
      <c r="F39" s="17">
        <f t="shared" si="3"/>
        <v>2.8500790626276284</v>
      </c>
      <c r="G39" s="17">
        <f t="shared" si="4"/>
        <v>0.2930571464579851</v>
      </c>
      <c r="H39" s="17">
        <f t="shared" si="5"/>
        <v>-1.2273876498769722</v>
      </c>
      <c r="I39" s="17">
        <f t="shared" si="6"/>
        <v>-2.4242155631800513</v>
      </c>
      <c r="J39" s="18">
        <f t="shared" si="7"/>
        <v>-0.59</v>
      </c>
    </row>
    <row r="40" spans="1:10" ht="12.75">
      <c r="A40" s="11">
        <v>31</v>
      </c>
      <c r="B40" s="13">
        <v>1.7311159076052718</v>
      </c>
      <c r="C40" s="17">
        <f t="shared" si="0"/>
        <v>2.016566617785429</v>
      </c>
      <c r="D40" s="17">
        <f t="shared" si="1"/>
        <v>0.30332028034831815</v>
      </c>
      <c r="E40" s="17">
        <f t="shared" si="2"/>
        <v>-1.1929660008839778</v>
      </c>
      <c r="F40" s="17">
        <f t="shared" si="3"/>
        <v>2.8481603698674007</v>
      </c>
      <c r="G40" s="17">
        <f t="shared" si="4"/>
        <v>0.29389652411988854</v>
      </c>
      <c r="H40" s="17">
        <f t="shared" si="5"/>
        <v>-1.2245275323713716</v>
      </c>
      <c r="I40" s="17">
        <f t="shared" si="6"/>
        <v>-2.4174935332553495</v>
      </c>
      <c r="J40" s="18">
        <f t="shared" si="7"/>
        <v>-0.61</v>
      </c>
    </row>
    <row r="41" spans="1:10" ht="12.75">
      <c r="A41" s="11">
        <v>32</v>
      </c>
      <c r="B41" s="13">
        <v>0.25757896713912487</v>
      </c>
      <c r="C41" s="17">
        <f t="shared" si="0"/>
        <v>2.050265101788682</v>
      </c>
      <c r="D41" s="17">
        <f t="shared" si="1"/>
        <v>0.31844709266749094</v>
      </c>
      <c r="E41" s="17">
        <f t="shared" si="2"/>
        <v>-1.1442989318422017</v>
      </c>
      <c r="F41" s="17">
        <f t="shared" si="3"/>
        <v>2.7804578116410994</v>
      </c>
      <c r="G41" s="17">
        <f t="shared" si="4"/>
        <v>0.3241984181427906</v>
      </c>
      <c r="H41" s="17">
        <f t="shared" si="5"/>
        <v>-1.1263995489559115</v>
      </c>
      <c r="I41" s="17">
        <f t="shared" si="6"/>
        <v>-2.270698480798113</v>
      </c>
      <c r="J41" s="18">
        <f t="shared" si="7"/>
        <v>-0.63</v>
      </c>
    </row>
    <row r="42" spans="1:10" ht="12.75">
      <c r="A42" s="11">
        <v>33</v>
      </c>
      <c r="B42" s="13">
        <v>3.3138663361023646</v>
      </c>
      <c r="C42" s="17">
        <f t="shared" si="0"/>
        <v>2.062098764727125</v>
      </c>
      <c r="D42" s="17">
        <f t="shared" si="1"/>
        <v>0.3238334753362022</v>
      </c>
      <c r="E42" s="17">
        <f t="shared" si="2"/>
        <v>-1.1275258603268197</v>
      </c>
      <c r="F42" s="17">
        <f t="shared" si="3"/>
        <v>2.7634004658830236</v>
      </c>
      <c r="G42" s="17">
        <f t="shared" si="4"/>
        <v>0.33203114500376973</v>
      </c>
      <c r="H42" s="17">
        <f t="shared" si="5"/>
        <v>-1.1025265042132366</v>
      </c>
      <c r="I42" s="17">
        <f t="shared" si="6"/>
        <v>-2.2300523645400565</v>
      </c>
      <c r="J42" s="18">
        <f t="shared" si="7"/>
        <v>-0.65</v>
      </c>
    </row>
    <row r="43" spans="1:10" ht="12.75">
      <c r="A43" s="11">
        <v>34</v>
      </c>
      <c r="B43" s="13">
        <v>2.15848701322102</v>
      </c>
      <c r="C43" s="17">
        <f t="shared" si="0"/>
        <v>2.073825789411785</v>
      </c>
      <c r="D43" s="17">
        <f t="shared" si="1"/>
        <v>0.3292079702687868</v>
      </c>
      <c r="E43" s="17">
        <f t="shared" si="2"/>
        <v>-1.1110655994492582</v>
      </c>
      <c r="F43" s="17">
        <f t="shared" si="3"/>
        <v>2.7324148908883217</v>
      </c>
      <c r="G43" s="17">
        <f t="shared" si="4"/>
        <v>0.3464471343463449</v>
      </c>
      <c r="H43" s="17">
        <f t="shared" si="5"/>
        <v>-1.06002504242125</v>
      </c>
      <c r="I43" s="17">
        <f t="shared" si="6"/>
        <v>-2.1710906418705083</v>
      </c>
      <c r="J43" s="18">
        <f t="shared" si="7"/>
        <v>-0.67</v>
      </c>
    </row>
    <row r="44" spans="1:10" ht="12.75">
      <c r="A44" s="11">
        <v>35</v>
      </c>
      <c r="B44" s="13">
        <v>2.329896069059032</v>
      </c>
      <c r="C44" s="17">
        <f t="shared" si="0"/>
        <v>2.080166786472546</v>
      </c>
      <c r="D44" s="17">
        <f t="shared" si="1"/>
        <v>0.33212891042975135</v>
      </c>
      <c r="E44" s="17">
        <f t="shared" si="2"/>
        <v>-1.1022321010015772</v>
      </c>
      <c r="F44" s="17">
        <f t="shared" si="3"/>
        <v>2.7183107881137403</v>
      </c>
      <c r="G44" s="17">
        <f t="shared" si="4"/>
        <v>0.3530850203284449</v>
      </c>
      <c r="H44" s="17">
        <f t="shared" si="5"/>
        <v>-1.0410464002599393</v>
      </c>
      <c r="I44" s="17">
        <f t="shared" si="6"/>
        <v>-2.1432785012615163</v>
      </c>
      <c r="J44" s="18">
        <f t="shared" si="7"/>
        <v>-0.69</v>
      </c>
    </row>
    <row r="45" spans="1:10" ht="12.75">
      <c r="A45" s="11">
        <v>36</v>
      </c>
      <c r="B45" s="13">
        <v>3.3903705293050734</v>
      </c>
      <c r="C45" s="17">
        <f t="shared" si="0"/>
        <v>2.1456569988367846</v>
      </c>
      <c r="D45" s="17">
        <f t="shared" si="1"/>
        <v>0.3628663860945024</v>
      </c>
      <c r="E45" s="17">
        <f t="shared" si="2"/>
        <v>-1.0137205948605257</v>
      </c>
      <c r="F45" s="17">
        <f t="shared" si="3"/>
        <v>2.6874803956525284</v>
      </c>
      <c r="G45" s="17">
        <f t="shared" si="4"/>
        <v>0.3677490498951539</v>
      </c>
      <c r="H45" s="17">
        <f t="shared" si="5"/>
        <v>-1.0003545030657117</v>
      </c>
      <c r="I45" s="17">
        <f t="shared" si="6"/>
        <v>-2.0140750979262374</v>
      </c>
      <c r="J45" s="18">
        <f t="shared" si="7"/>
        <v>-0.71</v>
      </c>
    </row>
    <row r="46" spans="1:10" ht="12.75">
      <c r="A46" s="11">
        <v>37</v>
      </c>
      <c r="B46" s="13">
        <v>2.4550472011833335</v>
      </c>
      <c r="C46" s="17">
        <f t="shared" si="0"/>
        <v>2.1516080500441603</v>
      </c>
      <c r="D46" s="17">
        <f t="shared" si="1"/>
        <v>0.36570744417466017</v>
      </c>
      <c r="E46" s="17">
        <f t="shared" si="2"/>
        <v>-1.0059215980737402</v>
      </c>
      <c r="F46" s="17">
        <f t="shared" si="3"/>
        <v>2.6842215624492383</v>
      </c>
      <c r="G46" s="17">
        <f t="shared" si="4"/>
        <v>0.36931083359865546</v>
      </c>
      <c r="H46" s="17">
        <f t="shared" si="5"/>
        <v>-0.9961166220579437</v>
      </c>
      <c r="I46" s="17">
        <f t="shared" si="6"/>
        <v>-2.0020382201316838</v>
      </c>
      <c r="J46" s="18">
        <f t="shared" si="7"/>
        <v>-0.73</v>
      </c>
    </row>
    <row r="47" spans="1:10" ht="12.75">
      <c r="A47" s="11">
        <v>38</v>
      </c>
      <c r="B47" s="13">
        <v>2.080166786472546</v>
      </c>
      <c r="C47" s="17">
        <f t="shared" si="0"/>
        <v>2.15848701322102</v>
      </c>
      <c r="D47" s="17">
        <f t="shared" si="1"/>
        <v>0.3690006841653508</v>
      </c>
      <c r="E47" s="17">
        <f t="shared" si="2"/>
        <v>-0.9969567808366869</v>
      </c>
      <c r="F47" s="17">
        <f t="shared" si="3"/>
        <v>2.684013060788857</v>
      </c>
      <c r="G47" s="17">
        <f t="shared" si="4"/>
        <v>0.3694108310117822</v>
      </c>
      <c r="H47" s="17">
        <f t="shared" si="5"/>
        <v>-0.9958458910951792</v>
      </c>
      <c r="I47" s="17">
        <f t="shared" si="6"/>
        <v>-1.992802671931866</v>
      </c>
      <c r="J47" s="18">
        <f t="shared" si="7"/>
        <v>-0.75</v>
      </c>
    </row>
    <row r="48" spans="1:10" ht="12.75">
      <c r="A48" s="11">
        <v>39</v>
      </c>
      <c r="B48" s="13">
        <v>2.379803567637282</v>
      </c>
      <c r="C48" s="17">
        <f t="shared" si="0"/>
        <v>2.1860728970204946</v>
      </c>
      <c r="D48" s="17">
        <f t="shared" si="1"/>
        <v>0.38230178115021074</v>
      </c>
      <c r="E48" s="17">
        <f t="shared" si="2"/>
        <v>-0.9615449792526668</v>
      </c>
      <c r="F48" s="17">
        <f t="shared" si="3"/>
        <v>2.5979782726062695</v>
      </c>
      <c r="G48" s="17">
        <f t="shared" si="4"/>
        <v>0.4113519642253045</v>
      </c>
      <c r="H48" s="17">
        <f t="shared" si="5"/>
        <v>-0.8883060703079663</v>
      </c>
      <c r="I48" s="17">
        <f t="shared" si="6"/>
        <v>-1.849851049560633</v>
      </c>
      <c r="J48" s="18">
        <f t="shared" si="7"/>
        <v>-0.77</v>
      </c>
    </row>
    <row r="49" spans="1:10" ht="12.75">
      <c r="A49" s="11">
        <v>40</v>
      </c>
      <c r="B49" s="13">
        <v>2.013931697947555</v>
      </c>
      <c r="C49" s="17">
        <f t="shared" si="0"/>
        <v>2.1869530605181353</v>
      </c>
      <c r="D49" s="17">
        <f t="shared" si="1"/>
        <v>0.38272855999188704</v>
      </c>
      <c r="E49" s="17">
        <f t="shared" si="2"/>
        <v>-0.9604292617105069</v>
      </c>
      <c r="F49" s="17">
        <f t="shared" si="3"/>
        <v>2.5606142975811963</v>
      </c>
      <c r="G49" s="17">
        <f t="shared" si="4"/>
        <v>0.4299187385597957</v>
      </c>
      <c r="H49" s="17">
        <f t="shared" si="5"/>
        <v>-0.8441590682470153</v>
      </c>
      <c r="I49" s="17">
        <f t="shared" si="6"/>
        <v>-1.804588329957522</v>
      </c>
      <c r="J49" s="18">
        <f t="shared" si="7"/>
        <v>-0.79</v>
      </c>
    </row>
    <row r="50" spans="1:10" ht="12.75">
      <c r="A50" s="11">
        <v>41</v>
      </c>
      <c r="B50" s="13">
        <v>3.078709887122386</v>
      </c>
      <c r="C50" s="17">
        <f t="shared" si="0"/>
        <v>2.2127754340908723</v>
      </c>
      <c r="D50" s="17">
        <f t="shared" si="1"/>
        <v>0.395310792365978</v>
      </c>
      <c r="E50" s="17">
        <f t="shared" si="2"/>
        <v>-0.9280830073421442</v>
      </c>
      <c r="F50" s="17">
        <f t="shared" si="3"/>
        <v>2.47475060808938</v>
      </c>
      <c r="G50" s="17">
        <f t="shared" si="4"/>
        <v>0.47311052151440425</v>
      </c>
      <c r="H50" s="17">
        <f t="shared" si="5"/>
        <v>-0.7484262570776297</v>
      </c>
      <c r="I50" s="17">
        <f t="shared" si="6"/>
        <v>-1.6765092644197739</v>
      </c>
      <c r="J50" s="18">
        <f t="shared" si="7"/>
        <v>-0.81</v>
      </c>
    </row>
    <row r="51" spans="1:10" ht="12.75">
      <c r="A51" s="11">
        <v>42</v>
      </c>
      <c r="B51" s="13">
        <v>3.11559080677398</v>
      </c>
      <c r="C51" s="17">
        <f t="shared" si="0"/>
        <v>2.221656649853685</v>
      </c>
      <c r="D51" s="17">
        <f t="shared" si="1"/>
        <v>0.3996643472349548</v>
      </c>
      <c r="E51" s="17">
        <f t="shared" si="2"/>
        <v>-0.9171302160550315</v>
      </c>
      <c r="F51" s="17">
        <f t="shared" si="3"/>
        <v>2.4550472011833335</v>
      </c>
      <c r="G51" s="17">
        <f t="shared" si="4"/>
        <v>0.483085513328511</v>
      </c>
      <c r="H51" s="17">
        <f t="shared" si="5"/>
        <v>-0.727561594771597</v>
      </c>
      <c r="I51" s="17">
        <f t="shared" si="6"/>
        <v>-1.6446918108266284</v>
      </c>
      <c r="J51" s="18">
        <f t="shared" si="7"/>
        <v>-0.83</v>
      </c>
    </row>
    <row r="52" spans="1:10" ht="12.75">
      <c r="A52" s="11">
        <v>43</v>
      </c>
      <c r="B52" s="13">
        <v>2.062098764727125</v>
      </c>
      <c r="C52" s="17">
        <f t="shared" si="0"/>
        <v>2.232014885012177</v>
      </c>
      <c r="D52" s="17">
        <f t="shared" si="1"/>
        <v>0.4047577006643608</v>
      </c>
      <c r="E52" s="17">
        <f t="shared" si="2"/>
        <v>-0.9044666608750255</v>
      </c>
      <c r="F52" s="17">
        <f t="shared" si="3"/>
        <v>2.452399548419635</v>
      </c>
      <c r="G52" s="17">
        <f t="shared" si="4"/>
        <v>0.48442685329331714</v>
      </c>
      <c r="H52" s="17">
        <f t="shared" si="5"/>
        <v>-0.7247888326437811</v>
      </c>
      <c r="I52" s="17">
        <f t="shared" si="6"/>
        <v>-1.6292554935188066</v>
      </c>
      <c r="J52" s="18">
        <f t="shared" si="7"/>
        <v>-0.85</v>
      </c>
    </row>
    <row r="53" spans="1:10" ht="12.75">
      <c r="A53" s="11">
        <v>44</v>
      </c>
      <c r="B53" s="13">
        <v>2.6874803956525284</v>
      </c>
      <c r="C53" s="17">
        <f t="shared" si="0"/>
        <v>2.255898670628085</v>
      </c>
      <c r="D53" s="17">
        <f t="shared" si="1"/>
        <v>0.41656214492381616</v>
      </c>
      <c r="E53" s="17">
        <f t="shared" si="2"/>
        <v>-0.8757196210054128</v>
      </c>
      <c r="F53" s="17">
        <f t="shared" si="3"/>
        <v>2.4302920059562894</v>
      </c>
      <c r="G53" s="17">
        <f t="shared" si="4"/>
        <v>0.49563230665945346</v>
      </c>
      <c r="H53" s="17">
        <f t="shared" si="5"/>
        <v>-0.7019209443875357</v>
      </c>
      <c r="I53" s="17">
        <f t="shared" si="6"/>
        <v>-1.5776405653929486</v>
      </c>
      <c r="J53" s="18">
        <f t="shared" si="7"/>
        <v>-0.87</v>
      </c>
    </row>
    <row r="54" spans="1:10" ht="12.75">
      <c r="A54" s="11">
        <v>45</v>
      </c>
      <c r="B54" s="13">
        <v>2.7804578116410994</v>
      </c>
      <c r="C54" s="17">
        <f t="shared" si="0"/>
        <v>2.31757935074711</v>
      </c>
      <c r="D54" s="17">
        <f t="shared" si="1"/>
        <v>0.44737209825099344</v>
      </c>
      <c r="E54" s="17">
        <f t="shared" si="2"/>
        <v>-0.8043645960840828</v>
      </c>
      <c r="F54" s="17">
        <f t="shared" si="3"/>
        <v>2.4273976527547347</v>
      </c>
      <c r="G54" s="17">
        <f t="shared" si="4"/>
        <v>0.49709978938676314</v>
      </c>
      <c r="H54" s="17">
        <f t="shared" si="5"/>
        <v>-0.6989644895654399</v>
      </c>
      <c r="I54" s="17">
        <f t="shared" si="6"/>
        <v>-1.5033290856495227</v>
      </c>
      <c r="J54" s="18">
        <f t="shared" si="7"/>
        <v>-0.89</v>
      </c>
    </row>
    <row r="55" spans="1:10" ht="12.75">
      <c r="A55" s="11">
        <v>46</v>
      </c>
      <c r="B55" s="13">
        <v>2.452399548419635</v>
      </c>
      <c r="C55" s="17">
        <f t="shared" si="0"/>
        <v>2.3242315086827148</v>
      </c>
      <c r="D55" s="17">
        <f t="shared" si="1"/>
        <v>0.45071740464463894</v>
      </c>
      <c r="E55" s="17">
        <f t="shared" si="2"/>
        <v>-0.7969147331138222</v>
      </c>
      <c r="F55" s="17">
        <f t="shared" si="3"/>
        <v>2.4229888771878905</v>
      </c>
      <c r="G55" s="17">
        <f t="shared" si="4"/>
        <v>0.4993351783212783</v>
      </c>
      <c r="H55" s="17">
        <f t="shared" si="5"/>
        <v>-0.6944777086774816</v>
      </c>
      <c r="I55" s="17">
        <f t="shared" si="6"/>
        <v>-1.4913924417913038</v>
      </c>
      <c r="J55" s="18">
        <f t="shared" si="7"/>
        <v>-0.91</v>
      </c>
    </row>
    <row r="56" spans="1:10" ht="12.75">
      <c r="A56" s="11">
        <v>47</v>
      </c>
      <c r="B56" s="13">
        <v>2.47475060808938</v>
      </c>
      <c r="C56" s="17">
        <f t="shared" si="0"/>
        <v>2.329896069059032</v>
      </c>
      <c r="D56" s="17">
        <f t="shared" si="1"/>
        <v>0.45356882999833315</v>
      </c>
      <c r="E56" s="17">
        <f t="shared" si="2"/>
        <v>-0.7906082458646031</v>
      </c>
      <c r="F56" s="17">
        <f t="shared" si="3"/>
        <v>2.4052336079330416</v>
      </c>
      <c r="G56" s="17">
        <f t="shared" si="4"/>
        <v>0.5083371503187684</v>
      </c>
      <c r="H56" s="17">
        <f t="shared" si="5"/>
        <v>-0.6766103698131192</v>
      </c>
      <c r="I56" s="17">
        <f t="shared" si="6"/>
        <v>-1.4672186156777223</v>
      </c>
      <c r="J56" s="18">
        <f t="shared" si="7"/>
        <v>-0.93</v>
      </c>
    </row>
    <row r="57" spans="1:10" ht="12.75">
      <c r="A57" s="11">
        <v>48</v>
      </c>
      <c r="B57" s="13">
        <v>2.356928866392991</v>
      </c>
      <c r="C57" s="17">
        <f t="shared" si="0"/>
        <v>2.338024450582452</v>
      </c>
      <c r="D57" s="17">
        <f t="shared" si="1"/>
        <v>0.4576646420908592</v>
      </c>
      <c r="E57" s="17">
        <f t="shared" si="2"/>
        <v>-0.7816185855828267</v>
      </c>
      <c r="F57" s="17">
        <f t="shared" si="3"/>
        <v>2.4019405549915973</v>
      </c>
      <c r="G57" s="17">
        <f t="shared" si="4"/>
        <v>0.5100064050067059</v>
      </c>
      <c r="H57" s="17">
        <f t="shared" si="5"/>
        <v>-0.6733319945059488</v>
      </c>
      <c r="I57" s="17">
        <f t="shared" si="6"/>
        <v>-1.4549505800887754</v>
      </c>
      <c r="J57" s="18">
        <f t="shared" si="7"/>
        <v>-0.95</v>
      </c>
    </row>
    <row r="58" spans="1:10" ht="12.75">
      <c r="A58" s="11">
        <v>49</v>
      </c>
      <c r="B58" s="13">
        <v>2.4302920059562894</v>
      </c>
      <c r="C58" s="17">
        <f t="shared" si="0"/>
        <v>2.3390812834259123</v>
      </c>
      <c r="D58" s="17">
        <f t="shared" si="1"/>
        <v>0.45819750977940754</v>
      </c>
      <c r="E58" s="17">
        <f t="shared" si="2"/>
        <v>-0.7804549437671054</v>
      </c>
      <c r="F58" s="17">
        <f t="shared" si="3"/>
        <v>2.383741224948608</v>
      </c>
      <c r="G58" s="17">
        <f t="shared" si="4"/>
        <v>0.5192277117818849</v>
      </c>
      <c r="H58" s="17">
        <f t="shared" si="5"/>
        <v>-0.6554127410145086</v>
      </c>
      <c r="I58" s="17">
        <f t="shared" si="6"/>
        <v>-1.435867684781614</v>
      </c>
      <c r="J58" s="18">
        <f t="shared" si="7"/>
        <v>-0.97</v>
      </c>
    </row>
    <row r="59" spans="1:10" ht="12.75">
      <c r="A59" s="11">
        <v>50</v>
      </c>
      <c r="B59" s="13">
        <v>1.877523863586248</v>
      </c>
      <c r="C59" s="17">
        <f t="shared" si="0"/>
        <v>2.356928866392991</v>
      </c>
      <c r="D59" s="17">
        <f t="shared" si="1"/>
        <v>0.46720706414379076</v>
      </c>
      <c r="E59" s="17">
        <f t="shared" si="2"/>
        <v>-0.7609827274116434</v>
      </c>
      <c r="F59" s="17">
        <f t="shared" si="3"/>
        <v>2.379803567637282</v>
      </c>
      <c r="G59" s="17">
        <f t="shared" si="4"/>
        <v>0.5212216734410073</v>
      </c>
      <c r="H59" s="17">
        <f t="shared" si="5"/>
        <v>-0.6515798508642395</v>
      </c>
      <c r="I59" s="17">
        <f t="shared" si="6"/>
        <v>-1.412562578275883</v>
      </c>
      <c r="J59" s="18">
        <f t="shared" si="7"/>
        <v>-0.99</v>
      </c>
    </row>
    <row r="60" spans="1:10" ht="12.75">
      <c r="A60" s="11">
        <v>51</v>
      </c>
      <c r="B60" s="13">
        <v>1.5546630215249024</v>
      </c>
      <c r="C60" s="17">
        <f t="shared" si="0"/>
        <v>2.379803567637282</v>
      </c>
      <c r="D60" s="17">
        <f t="shared" si="1"/>
        <v>0.47877832655899266</v>
      </c>
      <c r="E60" s="17">
        <f t="shared" si="2"/>
        <v>-0.7365175724903803</v>
      </c>
      <c r="F60" s="17">
        <f t="shared" si="3"/>
        <v>2.356928866392991</v>
      </c>
      <c r="G60" s="17">
        <f t="shared" si="4"/>
        <v>0.5327929358562092</v>
      </c>
      <c r="H60" s="17">
        <f t="shared" si="5"/>
        <v>-0.6296224183719885</v>
      </c>
      <c r="I60" s="17">
        <f t="shared" si="6"/>
        <v>-1.3661399908623688</v>
      </c>
      <c r="J60" s="18">
        <f t="shared" si="7"/>
        <v>-1.01</v>
      </c>
    </row>
    <row r="61" spans="1:10" ht="12.75">
      <c r="A61" s="11">
        <v>52</v>
      </c>
      <c r="B61" s="13">
        <v>2.8481603698674007</v>
      </c>
      <c r="C61" s="17">
        <f t="shared" si="0"/>
        <v>2.383741224948608</v>
      </c>
      <c r="D61" s="17">
        <f t="shared" si="1"/>
        <v>0.48077228821811513</v>
      </c>
      <c r="E61" s="17">
        <f t="shared" si="2"/>
        <v>-0.7323615342397687</v>
      </c>
      <c r="F61" s="17">
        <f t="shared" si="3"/>
        <v>2.3390812834259123</v>
      </c>
      <c r="G61" s="17">
        <f t="shared" si="4"/>
        <v>0.5418024902205925</v>
      </c>
      <c r="H61" s="17">
        <f t="shared" si="5"/>
        <v>-0.6128537531427524</v>
      </c>
      <c r="I61" s="17">
        <f t="shared" si="6"/>
        <v>-1.345215287382521</v>
      </c>
      <c r="J61" s="18">
        <f t="shared" si="7"/>
        <v>-1.03</v>
      </c>
    </row>
    <row r="62" spans="1:10" ht="12.75">
      <c r="A62" s="11">
        <v>53</v>
      </c>
      <c r="B62" s="13">
        <v>3.828712642134633</v>
      </c>
      <c r="C62" s="17">
        <f t="shared" si="0"/>
        <v>2.4019405549915973</v>
      </c>
      <c r="D62" s="17">
        <f t="shared" si="1"/>
        <v>0.4899935949932941</v>
      </c>
      <c r="E62" s="17">
        <f t="shared" si="2"/>
        <v>-0.7133629594051537</v>
      </c>
      <c r="F62" s="17">
        <f t="shared" si="3"/>
        <v>2.338024450582452</v>
      </c>
      <c r="G62" s="17">
        <f t="shared" si="4"/>
        <v>0.5423353579091408</v>
      </c>
      <c r="H62" s="17">
        <f t="shared" si="5"/>
        <v>-0.6118707273543279</v>
      </c>
      <c r="I62" s="17">
        <f t="shared" si="6"/>
        <v>-1.3252336867594816</v>
      </c>
      <c r="J62" s="18">
        <f t="shared" si="7"/>
        <v>-1.05</v>
      </c>
    </row>
    <row r="63" spans="1:10" ht="12.75">
      <c r="A63" s="11">
        <v>54</v>
      </c>
      <c r="B63" s="13">
        <v>4.460208464879543</v>
      </c>
      <c r="C63" s="17">
        <f t="shared" si="0"/>
        <v>2.4052336079330416</v>
      </c>
      <c r="D63" s="17">
        <f t="shared" si="1"/>
        <v>0.49166284968123164</v>
      </c>
      <c r="E63" s="17">
        <f t="shared" si="2"/>
        <v>-0.7099620622666685</v>
      </c>
      <c r="F63" s="17">
        <f t="shared" si="3"/>
        <v>2.329896069059032</v>
      </c>
      <c r="G63" s="17">
        <f t="shared" si="4"/>
        <v>0.5464311700016669</v>
      </c>
      <c r="H63" s="17">
        <f t="shared" si="5"/>
        <v>-0.6043469262295158</v>
      </c>
      <c r="I63" s="17">
        <f t="shared" si="6"/>
        <v>-1.3143089884961843</v>
      </c>
      <c r="J63" s="18">
        <f t="shared" si="7"/>
        <v>-1.07</v>
      </c>
    </row>
    <row r="64" spans="1:10" ht="12.75">
      <c r="A64" s="11">
        <v>55</v>
      </c>
      <c r="B64" s="13">
        <v>1.7513023698847974</v>
      </c>
      <c r="C64" s="17">
        <f t="shared" si="0"/>
        <v>2.4229888771878905</v>
      </c>
      <c r="D64" s="17">
        <f t="shared" si="1"/>
        <v>0.5006648216787217</v>
      </c>
      <c r="E64" s="17">
        <f t="shared" si="2"/>
        <v>-0.6918184203954298</v>
      </c>
      <c r="F64" s="17">
        <f t="shared" si="3"/>
        <v>2.3242315086827148</v>
      </c>
      <c r="G64" s="17">
        <f t="shared" si="4"/>
        <v>0.5492825953553611</v>
      </c>
      <c r="H64" s="17">
        <f t="shared" si="5"/>
        <v>-0.5991422242705167</v>
      </c>
      <c r="I64" s="17">
        <f t="shared" si="6"/>
        <v>-1.2909606446659465</v>
      </c>
      <c r="J64" s="18">
        <f t="shared" si="7"/>
        <v>-1.09</v>
      </c>
    </row>
    <row r="65" spans="1:10" ht="12.75">
      <c r="A65" s="11">
        <v>56</v>
      </c>
      <c r="B65" s="13">
        <v>3.0595181846729247</v>
      </c>
      <c r="C65" s="17">
        <f t="shared" si="0"/>
        <v>2.4273976527547347</v>
      </c>
      <c r="D65" s="17">
        <f t="shared" si="1"/>
        <v>0.5029002106132369</v>
      </c>
      <c r="E65" s="17">
        <f t="shared" si="2"/>
        <v>-0.6873635170068572</v>
      </c>
      <c r="F65" s="17">
        <f t="shared" si="3"/>
        <v>2.31757935074711</v>
      </c>
      <c r="G65" s="17">
        <f t="shared" si="4"/>
        <v>0.5526279017490066</v>
      </c>
      <c r="H65" s="17">
        <f t="shared" si="5"/>
        <v>-0.5930703760030888</v>
      </c>
      <c r="I65" s="17">
        <f t="shared" si="6"/>
        <v>-1.280433893009946</v>
      </c>
      <c r="J65" s="18">
        <f t="shared" si="7"/>
        <v>-1.11</v>
      </c>
    </row>
    <row r="66" spans="1:10" ht="12.75">
      <c r="A66" s="11">
        <v>57</v>
      </c>
      <c r="B66" s="13">
        <v>2.7183107881137403</v>
      </c>
      <c r="C66" s="17">
        <f t="shared" si="0"/>
        <v>2.4302920059562894</v>
      </c>
      <c r="D66" s="17">
        <f t="shared" si="1"/>
        <v>0.5043676933405465</v>
      </c>
      <c r="E66" s="17">
        <f t="shared" si="2"/>
        <v>-0.6844497266243489</v>
      </c>
      <c r="F66" s="17">
        <f t="shared" si="3"/>
        <v>2.255898670628085</v>
      </c>
      <c r="G66" s="17">
        <f t="shared" si="4"/>
        <v>0.5834378550761838</v>
      </c>
      <c r="H66" s="17">
        <f t="shared" si="5"/>
        <v>-0.5388173366529284</v>
      </c>
      <c r="I66" s="17">
        <f t="shared" si="6"/>
        <v>-1.2232670632772773</v>
      </c>
      <c r="J66" s="18">
        <f t="shared" si="7"/>
        <v>-1.13</v>
      </c>
    </row>
    <row r="67" spans="1:10" ht="12.75">
      <c r="A67" s="11">
        <v>58</v>
      </c>
      <c r="B67" s="13">
        <v>1.6398128713626647</v>
      </c>
      <c r="C67" s="17">
        <f t="shared" si="0"/>
        <v>2.452399548419635</v>
      </c>
      <c r="D67" s="17">
        <f t="shared" si="1"/>
        <v>0.5155731467066829</v>
      </c>
      <c r="E67" s="17">
        <f t="shared" si="2"/>
        <v>-0.6624760909128828</v>
      </c>
      <c r="F67" s="17">
        <f t="shared" si="3"/>
        <v>2.232014885012177</v>
      </c>
      <c r="G67" s="17">
        <f t="shared" si="4"/>
        <v>0.5952422993356392</v>
      </c>
      <c r="H67" s="17">
        <f t="shared" si="5"/>
        <v>-0.5187867305562357</v>
      </c>
      <c r="I67" s="17">
        <f t="shared" si="6"/>
        <v>-1.1812628214691185</v>
      </c>
      <c r="J67" s="18">
        <f t="shared" si="7"/>
        <v>-1.15</v>
      </c>
    </row>
    <row r="68" spans="1:10" ht="12.75">
      <c r="A68" s="11">
        <v>59</v>
      </c>
      <c r="B68" s="13">
        <v>2.050265101788682</v>
      </c>
      <c r="C68" s="17">
        <f t="shared" si="0"/>
        <v>2.4550472011833335</v>
      </c>
      <c r="D68" s="17">
        <f t="shared" si="1"/>
        <v>0.516914486671489</v>
      </c>
      <c r="E68" s="17">
        <f t="shared" si="2"/>
        <v>-0.6598778211107865</v>
      </c>
      <c r="F68" s="17">
        <f t="shared" si="3"/>
        <v>2.221656649853685</v>
      </c>
      <c r="G68" s="17">
        <f t="shared" si="4"/>
        <v>0.6003356527650452</v>
      </c>
      <c r="H68" s="17">
        <f t="shared" si="5"/>
        <v>-0.510266358908664</v>
      </c>
      <c r="I68" s="17">
        <f t="shared" si="6"/>
        <v>-1.1701441800194505</v>
      </c>
      <c r="J68" s="18">
        <f t="shared" si="7"/>
        <v>-1.17</v>
      </c>
    </row>
    <row r="69" spans="1:10" ht="12.75">
      <c r="A69" s="11">
        <v>60</v>
      </c>
      <c r="B69" s="13">
        <v>2.383741224948608</v>
      </c>
      <c r="C69" s="17">
        <f t="shared" si="0"/>
        <v>2.47475060808938</v>
      </c>
      <c r="D69" s="17">
        <f t="shared" si="1"/>
        <v>0.5268894784855958</v>
      </c>
      <c r="E69" s="17">
        <f t="shared" si="2"/>
        <v>-0.640764470678372</v>
      </c>
      <c r="F69" s="17">
        <f t="shared" si="3"/>
        <v>2.2127754340908723</v>
      </c>
      <c r="G69" s="17">
        <f t="shared" si="4"/>
        <v>0.604689207634022</v>
      </c>
      <c r="H69" s="17">
        <f t="shared" si="5"/>
        <v>-0.5030406593336749</v>
      </c>
      <c r="I69" s="17">
        <f t="shared" si="6"/>
        <v>-1.1438051300120469</v>
      </c>
      <c r="J69" s="18">
        <f t="shared" si="7"/>
        <v>-1.19</v>
      </c>
    </row>
    <row r="70" spans="1:10" ht="12.75">
      <c r="A70" s="11">
        <v>61</v>
      </c>
      <c r="B70" s="13">
        <v>3.84724541567266</v>
      </c>
      <c r="C70" s="17">
        <f t="shared" si="0"/>
        <v>2.5606142975811963</v>
      </c>
      <c r="D70" s="17">
        <f t="shared" si="1"/>
        <v>0.5700812614402043</v>
      </c>
      <c r="E70" s="17">
        <f t="shared" si="2"/>
        <v>-0.5619763643846295</v>
      </c>
      <c r="F70" s="17">
        <f t="shared" si="3"/>
        <v>2.1869530605181353</v>
      </c>
      <c r="G70" s="17">
        <f t="shared" si="4"/>
        <v>0.617271440008113</v>
      </c>
      <c r="H70" s="17">
        <f t="shared" si="5"/>
        <v>-0.4824464166365319</v>
      </c>
      <c r="I70" s="17">
        <f t="shared" si="6"/>
        <v>-1.0444227810211615</v>
      </c>
      <c r="J70" s="18">
        <f t="shared" si="7"/>
        <v>-1.21</v>
      </c>
    </row>
    <row r="71" spans="1:10" ht="12.75">
      <c r="A71" s="11">
        <v>62</v>
      </c>
      <c r="B71" s="13">
        <v>2.858384113496868</v>
      </c>
      <c r="C71" s="17">
        <f t="shared" si="0"/>
        <v>2.5979782726062695</v>
      </c>
      <c r="D71" s="17">
        <f t="shared" si="1"/>
        <v>0.5886480357746955</v>
      </c>
      <c r="E71" s="17">
        <f t="shared" si="2"/>
        <v>-0.5299268362940506</v>
      </c>
      <c r="F71" s="17">
        <f t="shared" si="3"/>
        <v>2.1860728970204946</v>
      </c>
      <c r="G71" s="17">
        <f t="shared" si="4"/>
        <v>0.6176982188497893</v>
      </c>
      <c r="H71" s="17">
        <f t="shared" si="5"/>
        <v>-0.48175525980428996</v>
      </c>
      <c r="I71" s="17">
        <f t="shared" si="6"/>
        <v>-1.0116820960983406</v>
      </c>
      <c r="J71" s="18">
        <f t="shared" si="7"/>
        <v>-1.23</v>
      </c>
    </row>
    <row r="72" spans="1:10" ht="12.75">
      <c r="A72" s="11">
        <v>63</v>
      </c>
      <c r="B72" s="13">
        <v>2.232014885012177</v>
      </c>
      <c r="C72" s="17">
        <f t="shared" si="0"/>
        <v>2.684013060788857</v>
      </c>
      <c r="D72" s="17">
        <f t="shared" si="1"/>
        <v>0.6305891689882178</v>
      </c>
      <c r="E72" s="17">
        <f t="shared" si="2"/>
        <v>-0.4611007077430423</v>
      </c>
      <c r="F72" s="17">
        <f t="shared" si="3"/>
        <v>2.15848701322102</v>
      </c>
      <c r="G72" s="17">
        <f t="shared" si="4"/>
        <v>0.6309993158346492</v>
      </c>
      <c r="H72" s="17">
        <f t="shared" si="5"/>
        <v>-0.4604505006972182</v>
      </c>
      <c r="I72" s="17">
        <f t="shared" si="6"/>
        <v>-0.9215512084402605</v>
      </c>
      <c r="J72" s="18">
        <f t="shared" si="7"/>
        <v>-1.25</v>
      </c>
    </row>
    <row r="73" spans="1:10" ht="12.75">
      <c r="A73" s="11">
        <v>64</v>
      </c>
      <c r="B73" s="13">
        <v>2.6842215624492383</v>
      </c>
      <c r="C73" s="17">
        <f t="shared" si="0"/>
        <v>2.6842215624492383</v>
      </c>
      <c r="D73" s="17">
        <f t="shared" si="1"/>
        <v>0.6306891664013445</v>
      </c>
      <c r="E73" s="17">
        <f t="shared" si="2"/>
        <v>-0.460942142562732</v>
      </c>
      <c r="F73" s="17">
        <f t="shared" si="3"/>
        <v>2.1516080500441603</v>
      </c>
      <c r="G73" s="17">
        <f t="shared" si="4"/>
        <v>0.6342925558253398</v>
      </c>
      <c r="H73" s="17">
        <f t="shared" si="5"/>
        <v>-0.4552449864582293</v>
      </c>
      <c r="I73" s="17">
        <f t="shared" si="6"/>
        <v>-0.9161871290209613</v>
      </c>
      <c r="J73" s="18">
        <f t="shared" si="7"/>
        <v>-1.27</v>
      </c>
    </row>
    <row r="74" spans="1:10" ht="12.75">
      <c r="A74" s="11">
        <v>65</v>
      </c>
      <c r="B74" s="13">
        <v>1.3294430295354687</v>
      </c>
      <c r="C74" s="17">
        <f aca="true" t="shared" si="8" ref="C74:C109">IF(A74&lt;=$B$5,SMALL(B$10:B$1009,A74),"")</f>
        <v>2.6874803956525284</v>
      </c>
      <c r="D74" s="17">
        <f aca="true" t="shared" si="9" ref="D74:D109">IF(A74&lt;=$B$5,NORMDIST(C74,$B$6,$B$7,TRUE),"")</f>
        <v>0.6322509501048461</v>
      </c>
      <c r="E74" s="17">
        <f aca="true" t="shared" si="10" ref="E74:E109">IF(A74&gt;B$5,0,LN(D74))</f>
        <v>-0.4584688906971756</v>
      </c>
      <c r="F74" s="17">
        <f aca="true" t="shared" si="11" ref="F74:F109">IF(A74&lt;=$B$5,LARGE(C$10:C$1009,A74),"")</f>
        <v>2.1456569988367846</v>
      </c>
      <c r="G74" s="17">
        <f aca="true" t="shared" si="12" ref="G74:G109">IF(A74&lt;=$B$5,1-NORMDIST(F74,$B$6,$B$7,TRUE),"")</f>
        <v>0.6371336139054976</v>
      </c>
      <c r="H74" s="17">
        <f aca="true" t="shared" si="13" ref="H74:H109">IF(A74&gt;=$B$5,0,LN(G74))</f>
        <v>-0.45077589045178285</v>
      </c>
      <c r="I74" s="17">
        <f aca="true" t="shared" si="14" ref="I74:I109">E74+H74</f>
        <v>-0.9092447811489585</v>
      </c>
      <c r="J74" s="18">
        <f aca="true" t="shared" si="15" ref="J74:J109">(1-2*A74)/B$5</f>
        <v>-1.29</v>
      </c>
    </row>
    <row r="75" spans="1:10" ht="12.75">
      <c r="A75" s="11">
        <v>66</v>
      </c>
      <c r="B75" s="13">
        <v>1.7949014995247126</v>
      </c>
      <c r="C75" s="17">
        <f t="shared" si="8"/>
        <v>2.7183107881137403</v>
      </c>
      <c r="D75" s="17">
        <f t="shared" si="9"/>
        <v>0.6469149796715551</v>
      </c>
      <c r="E75" s="17">
        <f t="shared" si="10"/>
        <v>-0.4355404001150347</v>
      </c>
      <c r="F75" s="17">
        <f t="shared" si="11"/>
        <v>2.080166786472546</v>
      </c>
      <c r="G75" s="17">
        <f t="shared" si="12"/>
        <v>0.6678710895702487</v>
      </c>
      <c r="H75" s="17">
        <f t="shared" si="13"/>
        <v>-0.40366010375372324</v>
      </c>
      <c r="I75" s="17">
        <f t="shared" si="14"/>
        <v>-0.839200503868758</v>
      </c>
      <c r="J75" s="18">
        <f t="shared" si="15"/>
        <v>-1.31</v>
      </c>
    </row>
    <row r="76" spans="1:10" ht="12.75">
      <c r="A76" s="11">
        <v>67</v>
      </c>
      <c r="B76" s="13">
        <v>1.673967353272019</v>
      </c>
      <c r="C76" s="17">
        <f t="shared" si="8"/>
        <v>2.7324148908883217</v>
      </c>
      <c r="D76" s="17">
        <f t="shared" si="9"/>
        <v>0.6535528656536551</v>
      </c>
      <c r="E76" s="17">
        <f t="shared" si="10"/>
        <v>-0.4253318530097415</v>
      </c>
      <c r="F76" s="17">
        <f t="shared" si="11"/>
        <v>2.073825789411785</v>
      </c>
      <c r="G76" s="17">
        <f t="shared" si="12"/>
        <v>0.6707920297312132</v>
      </c>
      <c r="H76" s="17">
        <f t="shared" si="13"/>
        <v>-0.3992961308400861</v>
      </c>
      <c r="I76" s="17">
        <f t="shared" si="14"/>
        <v>-0.8246279838498276</v>
      </c>
      <c r="J76" s="18">
        <f t="shared" si="15"/>
        <v>-1.33</v>
      </c>
    </row>
    <row r="77" spans="1:10" ht="12.75">
      <c r="A77" s="11">
        <v>68</v>
      </c>
      <c r="B77" s="13">
        <v>3.136197455605725</v>
      </c>
      <c r="C77" s="17">
        <f t="shared" si="8"/>
        <v>2.7634004658830236</v>
      </c>
      <c r="D77" s="17">
        <f t="shared" si="9"/>
        <v>0.6679688549962303</v>
      </c>
      <c r="E77" s="17">
        <f t="shared" si="10"/>
        <v>-0.4035137307895761</v>
      </c>
      <c r="F77" s="17">
        <f t="shared" si="11"/>
        <v>2.062098764727125</v>
      </c>
      <c r="G77" s="17">
        <f t="shared" si="12"/>
        <v>0.6761665246637978</v>
      </c>
      <c r="H77" s="17">
        <f t="shared" si="13"/>
        <v>-0.39131589501540437</v>
      </c>
      <c r="I77" s="17">
        <f t="shared" si="14"/>
        <v>-0.7948296258049805</v>
      </c>
      <c r="J77" s="18">
        <f t="shared" si="15"/>
        <v>-1.35</v>
      </c>
    </row>
    <row r="78" spans="1:10" ht="12.75">
      <c r="A78" s="11">
        <v>69</v>
      </c>
      <c r="B78" s="13">
        <v>2.684013060788857</v>
      </c>
      <c r="C78" s="17">
        <f t="shared" si="8"/>
        <v>2.7804578116410994</v>
      </c>
      <c r="D78" s="17">
        <f t="shared" si="9"/>
        <v>0.6758015818572094</v>
      </c>
      <c r="E78" s="17">
        <f t="shared" si="10"/>
        <v>-0.3918557639867091</v>
      </c>
      <c r="F78" s="17">
        <f t="shared" si="11"/>
        <v>2.050265101788682</v>
      </c>
      <c r="G78" s="17">
        <f t="shared" si="12"/>
        <v>0.6815529073325091</v>
      </c>
      <c r="H78" s="17">
        <f t="shared" si="13"/>
        <v>-0.38338139720883563</v>
      </c>
      <c r="I78" s="17">
        <f t="shared" si="14"/>
        <v>-0.7752371611955448</v>
      </c>
      <c r="J78" s="18">
        <f t="shared" si="15"/>
        <v>-1.37</v>
      </c>
    </row>
    <row r="79" spans="1:10" ht="12.75">
      <c r="A79" s="11">
        <v>70</v>
      </c>
      <c r="B79" s="13">
        <v>3.485732185654342</v>
      </c>
      <c r="C79" s="17">
        <f t="shared" si="8"/>
        <v>2.8481603698674007</v>
      </c>
      <c r="D79" s="17">
        <f t="shared" si="9"/>
        <v>0.7061034758801115</v>
      </c>
      <c r="E79" s="17">
        <f t="shared" si="10"/>
        <v>-0.3479934858262766</v>
      </c>
      <c r="F79" s="17">
        <f t="shared" si="11"/>
        <v>2.016566617785429</v>
      </c>
      <c r="G79" s="17">
        <f t="shared" si="12"/>
        <v>0.6966797196516819</v>
      </c>
      <c r="H79" s="17">
        <f t="shared" si="13"/>
        <v>-0.36142948652478607</v>
      </c>
      <c r="I79" s="17">
        <f t="shared" si="14"/>
        <v>-0.7094229723510627</v>
      </c>
      <c r="J79" s="18">
        <f t="shared" si="15"/>
        <v>-1.39</v>
      </c>
    </row>
    <row r="80" spans="1:10" ht="12.75">
      <c r="A80" s="11">
        <v>71</v>
      </c>
      <c r="B80" s="13">
        <v>1.49144086157321</v>
      </c>
      <c r="C80" s="17">
        <f t="shared" si="8"/>
        <v>2.8500790626276284</v>
      </c>
      <c r="D80" s="17">
        <f t="shared" si="9"/>
        <v>0.7069428535420149</v>
      </c>
      <c r="E80" s="17">
        <f t="shared" si="10"/>
        <v>-0.3468054458545451</v>
      </c>
      <c r="F80" s="17">
        <f t="shared" si="11"/>
        <v>2.013931697947555</v>
      </c>
      <c r="G80" s="17">
        <f t="shared" si="12"/>
        <v>0.6978488570032173</v>
      </c>
      <c r="H80" s="17">
        <f t="shared" si="13"/>
        <v>-0.359752736912013</v>
      </c>
      <c r="I80" s="17">
        <f t="shared" si="14"/>
        <v>-0.7065581827665581</v>
      </c>
      <c r="J80" s="18">
        <f t="shared" si="15"/>
        <v>-1.41</v>
      </c>
    </row>
    <row r="81" spans="1:10" ht="12.75">
      <c r="A81" s="11">
        <v>72</v>
      </c>
      <c r="B81" s="13">
        <v>1.1508255460648797</v>
      </c>
      <c r="C81" s="17">
        <f t="shared" si="8"/>
        <v>2.858384113496868</v>
      </c>
      <c r="D81" s="17">
        <f t="shared" si="9"/>
        <v>0.7105632065527908</v>
      </c>
      <c r="E81" s="17">
        <f t="shared" si="10"/>
        <v>-0.3416973747363131</v>
      </c>
      <c r="F81" s="17">
        <f t="shared" si="11"/>
        <v>1.9914055605477188</v>
      </c>
      <c r="G81" s="17">
        <f t="shared" si="12"/>
        <v>0.7077601866295821</v>
      </c>
      <c r="H81" s="17">
        <f t="shared" si="13"/>
        <v>-0.3456499621165501</v>
      </c>
      <c r="I81" s="17">
        <f t="shared" si="14"/>
        <v>-0.6873473368528632</v>
      </c>
      <c r="J81" s="18">
        <f t="shared" si="15"/>
        <v>-1.43</v>
      </c>
    </row>
    <row r="82" spans="1:10" ht="12.75">
      <c r="A82" s="11">
        <v>73</v>
      </c>
      <c r="B82" s="13">
        <v>1.235696863150224</v>
      </c>
      <c r="C82" s="17">
        <f t="shared" si="8"/>
        <v>2.8724157977558207</v>
      </c>
      <c r="D82" s="17">
        <f t="shared" si="9"/>
        <v>0.7166317315367144</v>
      </c>
      <c r="E82" s="17">
        <f t="shared" si="10"/>
        <v>-0.3331931944096535</v>
      </c>
      <c r="F82" s="17">
        <f t="shared" si="11"/>
        <v>1.941623003804125</v>
      </c>
      <c r="G82" s="17">
        <f t="shared" si="12"/>
        <v>0.7291102377402405</v>
      </c>
      <c r="H82" s="17">
        <f t="shared" si="13"/>
        <v>-0.3159303406550576</v>
      </c>
      <c r="I82" s="17">
        <f t="shared" si="14"/>
        <v>-0.6491235350647111</v>
      </c>
      <c r="J82" s="18">
        <f t="shared" si="15"/>
        <v>-1.45</v>
      </c>
    </row>
    <row r="83" spans="1:10" ht="12.75">
      <c r="A83" s="11">
        <v>74</v>
      </c>
      <c r="B83" s="13">
        <v>2.2127754340908723</v>
      </c>
      <c r="C83" s="17">
        <f t="shared" si="8"/>
        <v>2.8956724867748562</v>
      </c>
      <c r="D83" s="17">
        <f t="shared" si="9"/>
        <v>0.7265535038842674</v>
      </c>
      <c r="E83" s="17">
        <f t="shared" si="10"/>
        <v>-0.31944315259370143</v>
      </c>
      <c r="F83" s="17">
        <f t="shared" si="11"/>
        <v>1.925711621370283</v>
      </c>
      <c r="G83" s="17">
        <f t="shared" si="12"/>
        <v>0.7357661330730886</v>
      </c>
      <c r="H83" s="17">
        <f t="shared" si="13"/>
        <v>-0.3068429647245344</v>
      </c>
      <c r="I83" s="17">
        <f t="shared" si="14"/>
        <v>-0.6262861173182358</v>
      </c>
      <c r="J83" s="18">
        <f t="shared" si="15"/>
        <v>-1.47</v>
      </c>
    </row>
    <row r="84" spans="1:10" ht="12.75">
      <c r="A84" s="11">
        <v>75</v>
      </c>
      <c r="B84" s="13">
        <v>1.4228772392380051</v>
      </c>
      <c r="C84" s="17">
        <f t="shared" si="8"/>
        <v>2.94114335651102</v>
      </c>
      <c r="D84" s="17">
        <f t="shared" si="9"/>
        <v>0.7454415961216834</v>
      </c>
      <c r="E84" s="17">
        <f t="shared" si="10"/>
        <v>-0.29377848973532006</v>
      </c>
      <c r="F84" s="17">
        <f t="shared" si="11"/>
        <v>1.877523863586248</v>
      </c>
      <c r="G84" s="17">
        <f t="shared" si="12"/>
        <v>0.7554028578695211</v>
      </c>
      <c r="H84" s="17">
        <f t="shared" si="13"/>
        <v>-0.2805040854576658</v>
      </c>
      <c r="I84" s="17">
        <f t="shared" si="14"/>
        <v>-0.5742825751929859</v>
      </c>
      <c r="J84" s="18">
        <f t="shared" si="15"/>
        <v>-1.49</v>
      </c>
    </row>
    <row r="85" spans="1:10" ht="12.75">
      <c r="A85" s="11">
        <v>76</v>
      </c>
      <c r="B85" s="13">
        <v>2.4273976527547347</v>
      </c>
      <c r="C85" s="17">
        <f t="shared" si="8"/>
        <v>3.031220848642988</v>
      </c>
      <c r="D85" s="17">
        <f t="shared" si="9"/>
        <v>0.7807407179243576</v>
      </c>
      <c r="E85" s="17">
        <f t="shared" si="10"/>
        <v>-0.24751217155518807</v>
      </c>
      <c r="F85" s="17">
        <f t="shared" si="11"/>
        <v>1.8361100223410176</v>
      </c>
      <c r="G85" s="17">
        <f t="shared" si="12"/>
        <v>0.7716300272914824</v>
      </c>
      <c r="H85" s="17">
        <f t="shared" si="13"/>
        <v>-0.2592500830889349</v>
      </c>
      <c r="I85" s="17">
        <f t="shared" si="14"/>
        <v>-0.506762254644123</v>
      </c>
      <c r="J85" s="18">
        <f t="shared" si="15"/>
        <v>-1.51</v>
      </c>
    </row>
    <row r="86" spans="1:10" ht="12.75">
      <c r="A86" s="11">
        <v>77</v>
      </c>
      <c r="B86" s="13">
        <v>1.4656853358610533</v>
      </c>
      <c r="C86" s="17">
        <f t="shared" si="8"/>
        <v>3.0595181846729247</v>
      </c>
      <c r="D86" s="17">
        <f t="shared" si="9"/>
        <v>0.7912200032876917</v>
      </c>
      <c r="E86" s="17">
        <f t="shared" si="10"/>
        <v>-0.23417921677925618</v>
      </c>
      <c r="F86" s="17">
        <f t="shared" si="11"/>
        <v>1.7949014995247126</v>
      </c>
      <c r="G86" s="17">
        <f t="shared" si="12"/>
        <v>0.7871581735520834</v>
      </c>
      <c r="H86" s="17">
        <f t="shared" si="13"/>
        <v>-0.23932606784666235</v>
      </c>
      <c r="I86" s="17">
        <f t="shared" si="14"/>
        <v>-0.47350528462591857</v>
      </c>
      <c r="J86" s="18">
        <f t="shared" si="15"/>
        <v>-1.53</v>
      </c>
    </row>
    <row r="87" spans="1:10" ht="12.75">
      <c r="A87" s="11">
        <v>78</v>
      </c>
      <c r="B87" s="13">
        <v>2.1516080500441603</v>
      </c>
      <c r="C87" s="17">
        <f t="shared" si="8"/>
        <v>3.078709887122386</v>
      </c>
      <c r="D87" s="17">
        <f t="shared" si="9"/>
        <v>0.7981561456926826</v>
      </c>
      <c r="E87" s="17">
        <f t="shared" si="10"/>
        <v>-0.22545102937937064</v>
      </c>
      <c r="F87" s="17">
        <f t="shared" si="11"/>
        <v>1.76818622952851</v>
      </c>
      <c r="G87" s="17">
        <f t="shared" si="12"/>
        <v>0.7968869570823927</v>
      </c>
      <c r="H87" s="17">
        <f t="shared" si="13"/>
        <v>-0.22704244578177965</v>
      </c>
      <c r="I87" s="17">
        <f t="shared" si="14"/>
        <v>-0.4524934751611503</v>
      </c>
      <c r="J87" s="18">
        <f t="shared" si="15"/>
        <v>-1.55</v>
      </c>
    </row>
    <row r="88" spans="1:10" ht="12.75">
      <c r="A88" s="11">
        <v>79</v>
      </c>
      <c r="B88" s="13">
        <v>2.1456569988367846</v>
      </c>
      <c r="C88" s="17">
        <f t="shared" si="8"/>
        <v>3.11559080677398</v>
      </c>
      <c r="D88" s="17">
        <f t="shared" si="9"/>
        <v>0.8110918378598666</v>
      </c>
      <c r="E88" s="17">
        <f t="shared" si="10"/>
        <v>-0.2093739910068141</v>
      </c>
      <c r="F88" s="17">
        <f t="shared" si="11"/>
        <v>1.7513023698847974</v>
      </c>
      <c r="G88" s="17">
        <f t="shared" si="12"/>
        <v>0.8028961909681016</v>
      </c>
      <c r="H88" s="17">
        <f t="shared" si="13"/>
        <v>-0.21952984989528954</v>
      </c>
      <c r="I88" s="17">
        <f t="shared" si="14"/>
        <v>-0.42890384090210365</v>
      </c>
      <c r="J88" s="18">
        <f t="shared" si="15"/>
        <v>-1.57</v>
      </c>
    </row>
    <row r="89" spans="1:10" ht="12.75">
      <c r="A89" s="11">
        <v>80</v>
      </c>
      <c r="B89" s="13">
        <v>3.5980811566696502</v>
      </c>
      <c r="C89" s="17">
        <f t="shared" si="8"/>
        <v>3.1258806024561636</v>
      </c>
      <c r="D89" s="17">
        <f t="shared" si="9"/>
        <v>0.8146077111731134</v>
      </c>
      <c r="E89" s="17">
        <f t="shared" si="10"/>
        <v>-0.2050486176045351</v>
      </c>
      <c r="F89" s="17">
        <f t="shared" si="11"/>
        <v>1.739694716379745</v>
      </c>
      <c r="G89" s="17">
        <f t="shared" si="12"/>
        <v>0.8069644335468272</v>
      </c>
      <c r="H89" s="17">
        <f t="shared" si="13"/>
        <v>-0.21447568411608647</v>
      </c>
      <c r="I89" s="17">
        <f t="shared" si="14"/>
        <v>-0.4195243017206216</v>
      </c>
      <c r="J89" s="18">
        <f t="shared" si="15"/>
        <v>-1.59</v>
      </c>
    </row>
    <row r="90" spans="1:10" ht="12.75">
      <c r="A90" s="11">
        <v>81</v>
      </c>
      <c r="B90" s="13">
        <v>1.3899053278146312</v>
      </c>
      <c r="C90" s="17">
        <f t="shared" si="8"/>
        <v>3.136197455605725</v>
      </c>
      <c r="D90" s="17">
        <f t="shared" si="9"/>
        <v>0.8180917561236005</v>
      </c>
      <c r="E90" s="17">
        <f t="shared" si="10"/>
        <v>-0.20078077736987474</v>
      </c>
      <c r="F90" s="17">
        <f t="shared" si="11"/>
        <v>1.7311159076052718</v>
      </c>
      <c r="G90" s="17">
        <f t="shared" si="12"/>
        <v>0.8099379229471566</v>
      </c>
      <c r="H90" s="17">
        <f t="shared" si="13"/>
        <v>-0.2107976725893637</v>
      </c>
      <c r="I90" s="17">
        <f t="shared" si="14"/>
        <v>-0.4115784499592384</v>
      </c>
      <c r="J90" s="18">
        <f t="shared" si="15"/>
        <v>-1.61</v>
      </c>
    </row>
    <row r="91" spans="1:10" ht="12.75">
      <c r="A91" s="11">
        <v>82</v>
      </c>
      <c r="B91" s="13">
        <v>4.086573489475995</v>
      </c>
      <c r="C91" s="17">
        <f t="shared" si="8"/>
        <v>3.1926727564859902</v>
      </c>
      <c r="D91" s="17">
        <f t="shared" si="9"/>
        <v>0.8364307424279166</v>
      </c>
      <c r="E91" s="17">
        <f t="shared" si="10"/>
        <v>-0.178611556450433</v>
      </c>
      <c r="F91" s="17">
        <f t="shared" si="11"/>
        <v>1.6765075719740707</v>
      </c>
      <c r="G91" s="17">
        <f t="shared" si="12"/>
        <v>0.8281988942992147</v>
      </c>
      <c r="H91" s="17">
        <f t="shared" si="13"/>
        <v>-0.18850194293650382</v>
      </c>
      <c r="I91" s="17">
        <f t="shared" si="14"/>
        <v>-0.3671134993869368</v>
      </c>
      <c r="J91" s="18">
        <f t="shared" si="15"/>
        <v>-1.63</v>
      </c>
    </row>
    <row r="92" spans="1:10" ht="12.75">
      <c r="A92" s="11">
        <v>83</v>
      </c>
      <c r="B92" s="13">
        <v>1.941623003804125</v>
      </c>
      <c r="C92" s="17">
        <f t="shared" si="8"/>
        <v>3.2559267487522447</v>
      </c>
      <c r="D92" s="17">
        <f t="shared" si="9"/>
        <v>0.855492791406498</v>
      </c>
      <c r="E92" s="17">
        <f t="shared" si="10"/>
        <v>-0.1560776118613121</v>
      </c>
      <c r="F92" s="17">
        <f t="shared" si="11"/>
        <v>1.673967353272019</v>
      </c>
      <c r="G92" s="17">
        <f t="shared" si="12"/>
        <v>0.8290201422464634</v>
      </c>
      <c r="H92" s="17">
        <f t="shared" si="13"/>
        <v>-0.18751082710164443</v>
      </c>
      <c r="I92" s="17">
        <f t="shared" si="14"/>
        <v>-0.34358843896295654</v>
      </c>
      <c r="J92" s="18">
        <f t="shared" si="15"/>
        <v>-1.65</v>
      </c>
    </row>
    <row r="93" spans="1:10" ht="12.75">
      <c r="A93" s="11">
        <v>84</v>
      </c>
      <c r="B93" s="13">
        <v>2.4019405549915973</v>
      </c>
      <c r="C93" s="17">
        <f t="shared" si="8"/>
        <v>3.2729952358204173</v>
      </c>
      <c r="D93" s="17">
        <f t="shared" si="9"/>
        <v>0.8603691377470751</v>
      </c>
      <c r="E93" s="17">
        <f t="shared" si="10"/>
        <v>-0.1503937518889425</v>
      </c>
      <c r="F93" s="17">
        <f t="shared" si="11"/>
        <v>1.6529898579756264</v>
      </c>
      <c r="G93" s="17">
        <f t="shared" si="12"/>
        <v>0.8357058899308976</v>
      </c>
      <c r="H93" s="17">
        <f t="shared" si="13"/>
        <v>-0.17947853409854478</v>
      </c>
      <c r="I93" s="17">
        <f t="shared" si="14"/>
        <v>-0.3298722859874873</v>
      </c>
      <c r="J93" s="18">
        <f t="shared" si="15"/>
        <v>-1.67</v>
      </c>
    </row>
    <row r="94" spans="1:10" ht="12.75">
      <c r="A94" s="11">
        <v>85</v>
      </c>
      <c r="B94" s="13">
        <v>2.7634004658830236</v>
      </c>
      <c r="C94" s="17">
        <f t="shared" si="8"/>
        <v>3.3138663361023646</v>
      </c>
      <c r="D94" s="17">
        <f t="shared" si="9"/>
        <v>0.8715868330893293</v>
      </c>
      <c r="E94" s="17">
        <f t="shared" si="10"/>
        <v>-0.13743978262361045</v>
      </c>
      <c r="F94" s="17">
        <f t="shared" si="11"/>
        <v>1.6427605436911108</v>
      </c>
      <c r="G94" s="17">
        <f t="shared" si="12"/>
        <v>0.838903746482984</v>
      </c>
      <c r="H94" s="17">
        <f t="shared" si="13"/>
        <v>-0.17565930319280593</v>
      </c>
      <c r="I94" s="17">
        <f t="shared" si="14"/>
        <v>-0.3130990858164164</v>
      </c>
      <c r="J94" s="18">
        <f t="shared" si="15"/>
        <v>-1.69</v>
      </c>
    </row>
    <row r="95" spans="1:10" ht="12.75">
      <c r="A95" s="11">
        <v>86</v>
      </c>
      <c r="B95" s="13">
        <v>3.593255377782043</v>
      </c>
      <c r="C95" s="17">
        <f t="shared" si="8"/>
        <v>3.3440179044555407</v>
      </c>
      <c r="D95" s="17">
        <f t="shared" si="9"/>
        <v>0.8794506912819051</v>
      </c>
      <c r="E95" s="17">
        <f t="shared" si="10"/>
        <v>-0.12845778086521845</v>
      </c>
      <c r="F95" s="17">
        <f t="shared" si="11"/>
        <v>1.6398128713626647</v>
      </c>
      <c r="G95" s="17">
        <f t="shared" si="12"/>
        <v>0.8398176493798122</v>
      </c>
      <c r="H95" s="17">
        <f t="shared" si="13"/>
        <v>-0.17457049478258763</v>
      </c>
      <c r="I95" s="17">
        <f t="shared" si="14"/>
        <v>-0.3030282756478061</v>
      </c>
      <c r="J95" s="18">
        <f t="shared" si="15"/>
        <v>-1.71</v>
      </c>
    </row>
    <row r="96" spans="1:10" ht="12.75">
      <c r="A96" s="11">
        <v>87</v>
      </c>
      <c r="B96" s="13">
        <v>1.6765075719740707</v>
      </c>
      <c r="C96" s="17">
        <f t="shared" si="8"/>
        <v>3.368062443259987</v>
      </c>
      <c r="D96" s="17">
        <f t="shared" si="9"/>
        <v>0.8854740126784806</v>
      </c>
      <c r="E96" s="17">
        <f t="shared" si="10"/>
        <v>-0.12163216981442664</v>
      </c>
      <c r="F96" s="17">
        <f t="shared" si="11"/>
        <v>1.5546630215249024</v>
      </c>
      <c r="G96" s="17">
        <f t="shared" si="12"/>
        <v>0.8647538341020967</v>
      </c>
      <c r="H96" s="17">
        <f t="shared" si="13"/>
        <v>-0.14531039740527876</v>
      </c>
      <c r="I96" s="17">
        <f t="shared" si="14"/>
        <v>-0.2669425672197054</v>
      </c>
      <c r="J96" s="18">
        <f t="shared" si="15"/>
        <v>-1.73</v>
      </c>
    </row>
    <row r="97" spans="1:10" ht="12.75">
      <c r="A97" s="11">
        <v>88</v>
      </c>
      <c r="B97" s="13">
        <v>3.506028469419107</v>
      </c>
      <c r="C97" s="17">
        <f t="shared" si="8"/>
        <v>3.3903705293050734</v>
      </c>
      <c r="D97" s="17">
        <f t="shared" si="9"/>
        <v>0.8908679044121715</v>
      </c>
      <c r="E97" s="17">
        <f t="shared" si="10"/>
        <v>-0.11555911793191195</v>
      </c>
      <c r="F97" s="17">
        <f t="shared" si="11"/>
        <v>1.49144086157321</v>
      </c>
      <c r="G97" s="17">
        <f t="shared" si="12"/>
        <v>0.8814529649351422</v>
      </c>
      <c r="H97" s="17">
        <f t="shared" si="13"/>
        <v>-0.1261836365540256</v>
      </c>
      <c r="I97" s="17">
        <f t="shared" si="14"/>
        <v>-0.24174275448593754</v>
      </c>
      <c r="J97" s="18">
        <f t="shared" si="15"/>
        <v>-1.75</v>
      </c>
    </row>
    <row r="98" spans="1:10" ht="12.75">
      <c r="A98" s="11">
        <v>89</v>
      </c>
      <c r="B98" s="13">
        <v>2.255898670628085</v>
      </c>
      <c r="C98" s="17">
        <f t="shared" si="8"/>
        <v>3.4182444955513347</v>
      </c>
      <c r="D98" s="17">
        <f t="shared" si="9"/>
        <v>0.8973478188760438</v>
      </c>
      <c r="E98" s="17">
        <f t="shared" si="10"/>
        <v>-0.10831173413771691</v>
      </c>
      <c r="F98" s="17">
        <f t="shared" si="11"/>
        <v>1.4656853358610533</v>
      </c>
      <c r="G98" s="17">
        <f t="shared" si="12"/>
        <v>0.8878198637558807</v>
      </c>
      <c r="H98" s="17">
        <f t="shared" si="13"/>
        <v>-0.1189864126988198</v>
      </c>
      <c r="I98" s="17">
        <f t="shared" si="14"/>
        <v>-0.2272981468365367</v>
      </c>
      <c r="J98" s="18">
        <f t="shared" si="15"/>
        <v>-1.77</v>
      </c>
    </row>
    <row r="99" spans="1:10" ht="12.75">
      <c r="A99" s="11">
        <v>90</v>
      </c>
      <c r="B99" s="13">
        <v>2.7324148908883217</v>
      </c>
      <c r="C99" s="17">
        <f t="shared" si="8"/>
        <v>3.485732185654342</v>
      </c>
      <c r="D99" s="17">
        <f t="shared" si="9"/>
        <v>0.9118693460626172</v>
      </c>
      <c r="E99" s="17">
        <f t="shared" si="10"/>
        <v>-0.09225856006688116</v>
      </c>
      <c r="F99" s="17">
        <f t="shared" si="11"/>
        <v>1.4298007676552515</v>
      </c>
      <c r="G99" s="17">
        <f t="shared" si="12"/>
        <v>0.8962775751654464</v>
      </c>
      <c r="H99" s="17">
        <f t="shared" si="13"/>
        <v>-0.1095051202719345</v>
      </c>
      <c r="I99" s="17">
        <f t="shared" si="14"/>
        <v>-0.20176368033881564</v>
      </c>
      <c r="J99" s="18">
        <f t="shared" si="15"/>
        <v>-1.79</v>
      </c>
    </row>
    <row r="100" spans="1:10" ht="12.75">
      <c r="A100" s="11">
        <v>91</v>
      </c>
      <c r="B100" s="13">
        <v>1.4298007676552515</v>
      </c>
      <c r="C100" s="17">
        <f t="shared" si="8"/>
        <v>3.506028469419107</v>
      </c>
      <c r="D100" s="17">
        <f t="shared" si="9"/>
        <v>0.9159218154022919</v>
      </c>
      <c r="E100" s="17">
        <f t="shared" si="10"/>
        <v>-0.087824272315208</v>
      </c>
      <c r="F100" s="17">
        <f t="shared" si="11"/>
        <v>1.4228772392380051</v>
      </c>
      <c r="G100" s="17">
        <f t="shared" si="12"/>
        <v>0.8978547102440143</v>
      </c>
      <c r="H100" s="17">
        <f t="shared" si="13"/>
        <v>-0.10774701637109264</v>
      </c>
      <c r="I100" s="17">
        <f t="shared" si="14"/>
        <v>-0.19557128868630064</v>
      </c>
      <c r="J100" s="18">
        <f t="shared" si="15"/>
        <v>-1.81</v>
      </c>
    </row>
    <row r="101" spans="1:10" ht="12.75">
      <c r="A101" s="11">
        <v>92</v>
      </c>
      <c r="B101" s="13">
        <v>2.3390812834259123</v>
      </c>
      <c r="C101" s="17">
        <f t="shared" si="8"/>
        <v>3.5714406926126685</v>
      </c>
      <c r="D101" s="17">
        <f t="shared" si="9"/>
        <v>0.9280317253695562</v>
      </c>
      <c r="E101" s="17">
        <f t="shared" si="10"/>
        <v>-0.07468935995965001</v>
      </c>
      <c r="F101" s="17">
        <f t="shared" si="11"/>
        <v>1.3899053278146312</v>
      </c>
      <c r="G101" s="17">
        <f t="shared" si="12"/>
        <v>0.9051264427783798</v>
      </c>
      <c r="H101" s="17">
        <f t="shared" si="13"/>
        <v>-0.09968062926433584</v>
      </c>
      <c r="I101" s="17">
        <f t="shared" si="14"/>
        <v>-0.17436998922398583</v>
      </c>
      <c r="J101" s="18">
        <f t="shared" si="15"/>
        <v>-1.83</v>
      </c>
    </row>
    <row r="102" spans="1:10" ht="12.75">
      <c r="A102" s="11">
        <v>93</v>
      </c>
      <c r="B102" s="13">
        <v>3.368062443259987</v>
      </c>
      <c r="C102" s="17">
        <f t="shared" si="8"/>
        <v>3.593255377782043</v>
      </c>
      <c r="D102" s="17">
        <f t="shared" si="9"/>
        <v>0.9317580124506617</v>
      </c>
      <c r="E102" s="17">
        <f t="shared" si="10"/>
        <v>-0.0706821413029829</v>
      </c>
      <c r="F102" s="17">
        <f t="shared" si="11"/>
        <v>1.3702584232669324</v>
      </c>
      <c r="G102" s="17">
        <f t="shared" si="12"/>
        <v>0.9092740149373775</v>
      </c>
      <c r="H102" s="17">
        <f t="shared" si="13"/>
        <v>-0.09510878365477568</v>
      </c>
      <c r="I102" s="17">
        <f t="shared" si="14"/>
        <v>-0.1657909249577586</v>
      </c>
      <c r="J102" s="18">
        <f t="shared" si="15"/>
        <v>-1.85</v>
      </c>
    </row>
    <row r="103" spans="1:10" ht="12.75">
      <c r="A103" s="11">
        <v>94</v>
      </c>
      <c r="B103" s="13">
        <v>2.94114335651102</v>
      </c>
      <c r="C103" s="17">
        <f t="shared" si="8"/>
        <v>3.5980811566696502</v>
      </c>
      <c r="D103" s="17">
        <f t="shared" si="9"/>
        <v>0.9325618556169141</v>
      </c>
      <c r="E103" s="17">
        <f t="shared" si="10"/>
        <v>-0.06981979656286098</v>
      </c>
      <c r="F103" s="17">
        <f t="shared" si="11"/>
        <v>1.3294430295354687</v>
      </c>
      <c r="G103" s="17">
        <f t="shared" si="12"/>
        <v>0.9174576585799527</v>
      </c>
      <c r="H103" s="17">
        <f t="shared" si="13"/>
        <v>-0.08614884880499522</v>
      </c>
      <c r="I103" s="17">
        <f t="shared" si="14"/>
        <v>-0.1559686453678562</v>
      </c>
      <c r="J103" s="18">
        <f t="shared" si="15"/>
        <v>-1.87</v>
      </c>
    </row>
    <row r="104" spans="1:10" ht="12.75">
      <c r="A104" s="11">
        <v>95</v>
      </c>
      <c r="B104" s="13">
        <v>2.8956724867748562</v>
      </c>
      <c r="C104" s="17">
        <f t="shared" si="8"/>
        <v>3.692078798339935</v>
      </c>
      <c r="D104" s="17">
        <f t="shared" si="9"/>
        <v>0.9468026825525979</v>
      </c>
      <c r="E104" s="17">
        <f t="shared" si="10"/>
        <v>-0.05466456806305416</v>
      </c>
      <c r="F104" s="17">
        <f t="shared" si="11"/>
        <v>1.2417322699911892</v>
      </c>
      <c r="G104" s="17">
        <f t="shared" si="12"/>
        <v>0.933147176574949</v>
      </c>
      <c r="H104" s="17">
        <f t="shared" si="13"/>
        <v>-0.06919234505017734</v>
      </c>
      <c r="I104" s="17">
        <f t="shared" si="14"/>
        <v>-0.12385691311323149</v>
      </c>
      <c r="J104" s="18">
        <f t="shared" si="15"/>
        <v>-1.89</v>
      </c>
    </row>
    <row r="105" spans="1:10" ht="12.75">
      <c r="A105" s="11">
        <v>96</v>
      </c>
      <c r="B105" s="13">
        <v>3.2729952358204173</v>
      </c>
      <c r="C105" s="17">
        <f t="shared" si="8"/>
        <v>3.8066082829027437</v>
      </c>
      <c r="D105" s="17">
        <f t="shared" si="9"/>
        <v>0.960810835955271</v>
      </c>
      <c r="E105" s="17">
        <f t="shared" si="10"/>
        <v>-0.03997773022493201</v>
      </c>
      <c r="F105" s="17">
        <f t="shared" si="11"/>
        <v>1.235696863150224</v>
      </c>
      <c r="G105" s="17">
        <f t="shared" si="12"/>
        <v>0.9341354865726694</v>
      </c>
      <c r="H105" s="17">
        <f t="shared" si="13"/>
        <v>-0.0681337907032517</v>
      </c>
      <c r="I105" s="17">
        <f t="shared" si="14"/>
        <v>-0.10811152092818371</v>
      </c>
      <c r="J105" s="18">
        <f t="shared" si="15"/>
        <v>-1.91</v>
      </c>
    </row>
    <row r="106" spans="1:10" ht="12.75">
      <c r="A106" s="11">
        <v>97</v>
      </c>
      <c r="B106" s="13">
        <v>3.8066082829027437</v>
      </c>
      <c r="C106" s="17">
        <f t="shared" si="8"/>
        <v>3.828712642134633</v>
      </c>
      <c r="D106" s="17">
        <f t="shared" si="9"/>
        <v>0.9631335660446598</v>
      </c>
      <c r="E106" s="17">
        <f t="shared" si="10"/>
        <v>-0.03756317893598081</v>
      </c>
      <c r="F106" s="17">
        <f t="shared" si="11"/>
        <v>1.1508255460648797</v>
      </c>
      <c r="G106" s="17">
        <f t="shared" si="12"/>
        <v>0.9468647620306271</v>
      </c>
      <c r="H106" s="17">
        <f t="shared" si="13"/>
        <v>-0.054599002719752744</v>
      </c>
      <c r="I106" s="17">
        <f t="shared" si="14"/>
        <v>-0.09216218165573356</v>
      </c>
      <c r="J106" s="18">
        <f t="shared" si="15"/>
        <v>-1.93</v>
      </c>
    </row>
    <row r="107" spans="1:10" ht="12.75">
      <c r="A107" s="11">
        <v>98</v>
      </c>
      <c r="B107" s="13">
        <v>3.692078798339935</v>
      </c>
      <c r="C107" s="17">
        <f t="shared" si="8"/>
        <v>3.84724541567266</v>
      </c>
      <c r="D107" s="17">
        <f t="shared" si="9"/>
        <v>0.9649931253418721</v>
      </c>
      <c r="E107" s="17">
        <f t="shared" si="10"/>
        <v>-0.035634301666586925</v>
      </c>
      <c r="F107" s="17">
        <f t="shared" si="11"/>
        <v>1.0336762620136142</v>
      </c>
      <c r="G107" s="17">
        <f t="shared" si="12"/>
        <v>0.9611404720970604</v>
      </c>
      <c r="H107" s="17">
        <f t="shared" si="13"/>
        <v>-0.03963470785632087</v>
      </c>
      <c r="I107" s="17">
        <f t="shared" si="14"/>
        <v>-0.0752690095229078</v>
      </c>
      <c r="J107" s="18">
        <f t="shared" si="15"/>
        <v>-1.95</v>
      </c>
    </row>
    <row r="108" spans="1:10" ht="12.75">
      <c r="A108" s="11">
        <v>99</v>
      </c>
      <c r="B108" s="13">
        <v>2.073825789411785</v>
      </c>
      <c r="C108" s="17">
        <f t="shared" si="8"/>
        <v>4.086573489475995</v>
      </c>
      <c r="D108" s="17">
        <f t="shared" si="9"/>
        <v>0.9828274143106324</v>
      </c>
      <c r="E108" s="17">
        <f t="shared" si="10"/>
        <v>-0.017321744635183347</v>
      </c>
      <c r="F108" s="17">
        <f t="shared" si="11"/>
        <v>0.809271177276969</v>
      </c>
      <c r="G108" s="17">
        <f t="shared" si="12"/>
        <v>0.9797828513299575</v>
      </c>
      <c r="H108" s="17">
        <f t="shared" si="13"/>
        <v>-0.02042431214560929</v>
      </c>
      <c r="I108" s="17">
        <f t="shared" si="14"/>
        <v>-0.03774605678079264</v>
      </c>
      <c r="J108" s="18">
        <f t="shared" si="15"/>
        <v>-1.97</v>
      </c>
    </row>
    <row r="109" spans="1:10" ht="12.75">
      <c r="A109" s="11">
        <v>100</v>
      </c>
      <c r="B109" s="16">
        <v>3.2559267487522447</v>
      </c>
      <c r="C109" s="17">
        <f t="shared" si="8"/>
        <v>4.460208464879543</v>
      </c>
      <c r="D109" s="17">
        <f t="shared" si="9"/>
        <v>0.9952132092805733</v>
      </c>
      <c r="E109" s="17">
        <f t="shared" si="10"/>
        <v>-0.004798284094377626</v>
      </c>
      <c r="F109" s="17">
        <f t="shared" si="11"/>
        <v>0.25757896713912487</v>
      </c>
      <c r="G109" s="17">
        <f t="shared" si="12"/>
        <v>0.9970243138210754</v>
      </c>
      <c r="H109" s="17">
        <f t="shared" si="13"/>
        <v>0</v>
      </c>
      <c r="I109" s="17">
        <f t="shared" si="14"/>
        <v>-0.004798284094377626</v>
      </c>
      <c r="J109" s="18">
        <f t="shared" si="15"/>
        <v>-1.99</v>
      </c>
    </row>
    <row r="110" spans="1:11" ht="12.75">
      <c r="A110" s="15">
        <v>101</v>
      </c>
      <c r="B110" s="19"/>
      <c r="C110" s="17">
        <f>IF(A110&lt;=$B$5,SMALL(B$10:B$1009,A110),"")</f>
      </c>
      <c r="D110" s="17">
        <f>IF(A110&lt;=$B$5,NORMDIST(C110,$B$6,$B$7,TRUE),"")</f>
      </c>
      <c r="E110" s="17">
        <f>IF(A110&gt;B$5,0,LN(D110))</f>
        <v>0</v>
      </c>
      <c r="F110" s="17">
        <f>IF(A110&lt;=$B$5,LARGE(C$10:C$1009,A110),"")</f>
      </c>
      <c r="G110" s="17">
        <f>IF(A110&lt;=$B$5,1-NORMDIST(F110,$B$6,$B$7,TRUE),"")</f>
      </c>
      <c r="H110" s="17">
        <f>IF(A110&gt;=$B$5,0,LN(G110))</f>
        <v>0</v>
      </c>
      <c r="I110" s="17">
        <f>E110+H110</f>
        <v>0</v>
      </c>
      <c r="J110" s="18">
        <f>(1-2*A110)/B$5</f>
        <v>-2.01</v>
      </c>
      <c r="K110" s="20"/>
    </row>
    <row r="111" spans="1:11" ht="12.75">
      <c r="A111" s="15">
        <v>102</v>
      </c>
      <c r="B111" s="19"/>
      <c r="C111" s="17">
        <f aca="true" t="shared" si="16" ref="C111:C128">IF(A111&lt;=$B$5,SMALL(B$10:B$1009,A111),"")</f>
      </c>
      <c r="D111" s="17">
        <f aca="true" t="shared" si="17" ref="D111:D128">IF(A111&lt;=$B$5,NORMDIST(C111,$B$6,$B$7,TRUE),"")</f>
      </c>
      <c r="E111" s="17">
        <f aca="true" t="shared" si="18" ref="E111:E128">IF(A111&gt;B$5,0,LN(D111))</f>
        <v>0</v>
      </c>
      <c r="F111" s="17">
        <f aca="true" t="shared" si="19" ref="F111:F128">IF(A111&lt;=$B$5,LARGE(C$10:C$1009,A111),"")</f>
      </c>
      <c r="G111" s="17">
        <f aca="true" t="shared" si="20" ref="G111:G128">IF(A111&lt;=$B$5,1-NORMDIST(F111,$B$6,$B$7,TRUE),"")</f>
      </c>
      <c r="H111" s="17">
        <f aca="true" t="shared" si="21" ref="H111:H128">IF(A111&gt;=$B$5,0,LN(G111))</f>
        <v>0</v>
      </c>
      <c r="I111" s="17">
        <f aca="true" t="shared" si="22" ref="I111:I128">E111+H111</f>
        <v>0</v>
      </c>
      <c r="J111" s="18">
        <f aca="true" t="shared" si="23" ref="J111:J128">(1-2*A111)/B$5</f>
        <v>-2.03</v>
      </c>
      <c r="K111" s="20"/>
    </row>
    <row r="112" spans="1:11" ht="12.75">
      <c r="A112" s="15">
        <v>103</v>
      </c>
      <c r="B112" s="19"/>
      <c r="C112" s="17">
        <f t="shared" si="16"/>
      </c>
      <c r="D112" s="17">
        <f t="shared" si="17"/>
      </c>
      <c r="E112" s="17">
        <f t="shared" si="18"/>
        <v>0</v>
      </c>
      <c r="F112" s="17">
        <f t="shared" si="19"/>
      </c>
      <c r="G112" s="17">
        <f t="shared" si="20"/>
      </c>
      <c r="H112" s="17">
        <f t="shared" si="21"/>
        <v>0</v>
      </c>
      <c r="I112" s="17">
        <f t="shared" si="22"/>
        <v>0</v>
      </c>
      <c r="J112" s="18">
        <f t="shared" si="23"/>
        <v>-2.05</v>
      </c>
      <c r="K112" s="20"/>
    </row>
    <row r="113" spans="1:11" ht="12.75">
      <c r="A113" s="15">
        <v>104</v>
      </c>
      <c r="B113" s="19"/>
      <c r="C113" s="17">
        <f t="shared" si="16"/>
      </c>
      <c r="D113" s="17">
        <f t="shared" si="17"/>
      </c>
      <c r="E113" s="17">
        <f t="shared" si="18"/>
        <v>0</v>
      </c>
      <c r="F113" s="17">
        <f t="shared" si="19"/>
      </c>
      <c r="G113" s="17">
        <f t="shared" si="20"/>
      </c>
      <c r="H113" s="17">
        <f t="shared" si="21"/>
        <v>0</v>
      </c>
      <c r="I113" s="17">
        <f t="shared" si="22"/>
        <v>0</v>
      </c>
      <c r="J113" s="18">
        <f t="shared" si="23"/>
        <v>-2.07</v>
      </c>
      <c r="K113" s="20"/>
    </row>
    <row r="114" spans="1:11" ht="12.75">
      <c r="A114" s="15">
        <v>105</v>
      </c>
      <c r="B114" s="19"/>
      <c r="C114" s="17">
        <f t="shared" si="16"/>
      </c>
      <c r="D114" s="17">
        <f t="shared" si="17"/>
      </c>
      <c r="E114" s="17">
        <f t="shared" si="18"/>
        <v>0</v>
      </c>
      <c r="F114" s="17">
        <f t="shared" si="19"/>
      </c>
      <c r="G114" s="17">
        <f t="shared" si="20"/>
      </c>
      <c r="H114" s="17">
        <f t="shared" si="21"/>
        <v>0</v>
      </c>
      <c r="I114" s="17">
        <f t="shared" si="22"/>
        <v>0</v>
      </c>
      <c r="J114" s="18">
        <f t="shared" si="23"/>
        <v>-2.09</v>
      </c>
      <c r="K114" s="20"/>
    </row>
    <row r="115" spans="1:11" ht="12.75">
      <c r="A115" s="15">
        <v>106</v>
      </c>
      <c r="B115" s="19"/>
      <c r="C115" s="17">
        <f t="shared" si="16"/>
      </c>
      <c r="D115" s="17">
        <f t="shared" si="17"/>
      </c>
      <c r="E115" s="17">
        <f t="shared" si="18"/>
        <v>0</v>
      </c>
      <c r="F115" s="17">
        <f t="shared" si="19"/>
      </c>
      <c r="G115" s="17">
        <f t="shared" si="20"/>
      </c>
      <c r="H115" s="17">
        <f t="shared" si="21"/>
        <v>0</v>
      </c>
      <c r="I115" s="17">
        <f t="shared" si="22"/>
        <v>0</v>
      </c>
      <c r="J115" s="18">
        <f t="shared" si="23"/>
        <v>-2.11</v>
      </c>
      <c r="K115" s="20"/>
    </row>
    <row r="116" spans="1:11" ht="12.75">
      <c r="A116" s="15">
        <v>107</v>
      </c>
      <c r="B116" s="19"/>
      <c r="C116" s="17">
        <f t="shared" si="16"/>
      </c>
      <c r="D116" s="17">
        <f t="shared" si="17"/>
      </c>
      <c r="E116" s="17">
        <f t="shared" si="18"/>
        <v>0</v>
      </c>
      <c r="F116" s="17">
        <f t="shared" si="19"/>
      </c>
      <c r="G116" s="17">
        <f t="shared" si="20"/>
      </c>
      <c r="H116" s="17">
        <f t="shared" si="21"/>
        <v>0</v>
      </c>
      <c r="I116" s="17">
        <f t="shared" si="22"/>
        <v>0</v>
      </c>
      <c r="J116" s="18">
        <f t="shared" si="23"/>
        <v>-2.13</v>
      </c>
      <c r="K116" s="20"/>
    </row>
    <row r="117" spans="1:11" ht="12.75">
      <c r="A117" s="15">
        <v>108</v>
      </c>
      <c r="B117" s="19"/>
      <c r="C117" s="17">
        <f t="shared" si="16"/>
      </c>
      <c r="D117" s="17">
        <f t="shared" si="17"/>
      </c>
      <c r="E117" s="17">
        <f t="shared" si="18"/>
        <v>0</v>
      </c>
      <c r="F117" s="17">
        <f t="shared" si="19"/>
      </c>
      <c r="G117" s="17">
        <f t="shared" si="20"/>
      </c>
      <c r="H117" s="17">
        <f t="shared" si="21"/>
        <v>0</v>
      </c>
      <c r="I117" s="17">
        <f t="shared" si="22"/>
        <v>0</v>
      </c>
      <c r="J117" s="18">
        <f t="shared" si="23"/>
        <v>-2.15</v>
      </c>
      <c r="K117" s="20"/>
    </row>
    <row r="118" spans="1:11" ht="12.75">
      <c r="A118" s="15">
        <v>109</v>
      </c>
      <c r="B118" s="19"/>
      <c r="C118" s="17">
        <f t="shared" si="16"/>
      </c>
      <c r="D118" s="17">
        <f t="shared" si="17"/>
      </c>
      <c r="E118" s="17">
        <f t="shared" si="18"/>
        <v>0</v>
      </c>
      <c r="F118" s="17">
        <f t="shared" si="19"/>
      </c>
      <c r="G118" s="17">
        <f t="shared" si="20"/>
      </c>
      <c r="H118" s="17">
        <f t="shared" si="21"/>
        <v>0</v>
      </c>
      <c r="I118" s="17">
        <f t="shared" si="22"/>
        <v>0</v>
      </c>
      <c r="J118" s="18">
        <f t="shared" si="23"/>
        <v>-2.17</v>
      </c>
      <c r="K118" s="20"/>
    </row>
    <row r="119" spans="1:11" ht="12.75">
      <c r="A119" s="15">
        <v>110</v>
      </c>
      <c r="B119" s="19"/>
      <c r="C119" s="17">
        <f t="shared" si="16"/>
      </c>
      <c r="D119" s="17">
        <f t="shared" si="17"/>
      </c>
      <c r="E119" s="17">
        <f t="shared" si="18"/>
        <v>0</v>
      </c>
      <c r="F119" s="17">
        <f t="shared" si="19"/>
      </c>
      <c r="G119" s="17">
        <f t="shared" si="20"/>
      </c>
      <c r="H119" s="17">
        <f t="shared" si="21"/>
        <v>0</v>
      </c>
      <c r="I119" s="17">
        <f t="shared" si="22"/>
        <v>0</v>
      </c>
      <c r="J119" s="18">
        <f t="shared" si="23"/>
        <v>-2.19</v>
      </c>
      <c r="K119" s="20"/>
    </row>
    <row r="120" spans="1:11" ht="12.75">
      <c r="A120" s="15">
        <v>111</v>
      </c>
      <c r="B120" s="19"/>
      <c r="C120" s="17">
        <f t="shared" si="16"/>
      </c>
      <c r="D120" s="17">
        <f t="shared" si="17"/>
      </c>
      <c r="E120" s="17">
        <f t="shared" si="18"/>
        <v>0</v>
      </c>
      <c r="F120" s="17">
        <f t="shared" si="19"/>
      </c>
      <c r="G120" s="17">
        <f t="shared" si="20"/>
      </c>
      <c r="H120" s="17">
        <f t="shared" si="21"/>
        <v>0</v>
      </c>
      <c r="I120" s="17">
        <f t="shared" si="22"/>
        <v>0</v>
      </c>
      <c r="J120" s="18">
        <f t="shared" si="23"/>
        <v>-2.21</v>
      </c>
      <c r="K120" s="20"/>
    </row>
    <row r="121" spans="1:11" ht="12.75">
      <c r="A121" s="15">
        <v>112</v>
      </c>
      <c r="B121" s="19"/>
      <c r="C121" s="17">
        <f t="shared" si="16"/>
      </c>
      <c r="D121" s="17">
        <f t="shared" si="17"/>
      </c>
      <c r="E121" s="17">
        <f t="shared" si="18"/>
        <v>0</v>
      </c>
      <c r="F121" s="17">
        <f t="shared" si="19"/>
      </c>
      <c r="G121" s="17">
        <f t="shared" si="20"/>
      </c>
      <c r="H121" s="17">
        <f t="shared" si="21"/>
        <v>0</v>
      </c>
      <c r="I121" s="17">
        <f t="shared" si="22"/>
        <v>0</v>
      </c>
      <c r="J121" s="18">
        <f t="shared" si="23"/>
        <v>-2.23</v>
      </c>
      <c r="K121" s="20"/>
    </row>
    <row r="122" spans="1:11" ht="12.75">
      <c r="A122" s="15">
        <v>113</v>
      </c>
      <c r="B122" s="19"/>
      <c r="C122" s="17">
        <f t="shared" si="16"/>
      </c>
      <c r="D122" s="17">
        <f t="shared" si="17"/>
      </c>
      <c r="E122" s="17">
        <f t="shared" si="18"/>
        <v>0</v>
      </c>
      <c r="F122" s="17">
        <f t="shared" si="19"/>
      </c>
      <c r="G122" s="17">
        <f t="shared" si="20"/>
      </c>
      <c r="H122" s="17">
        <f t="shared" si="21"/>
        <v>0</v>
      </c>
      <c r="I122" s="17">
        <f t="shared" si="22"/>
        <v>0</v>
      </c>
      <c r="J122" s="18">
        <f t="shared" si="23"/>
        <v>-2.25</v>
      </c>
      <c r="K122" s="20"/>
    </row>
    <row r="123" spans="1:11" ht="12.75">
      <c r="A123" s="15">
        <v>114</v>
      </c>
      <c r="B123" s="19"/>
      <c r="C123" s="17">
        <f t="shared" si="16"/>
      </c>
      <c r="D123" s="17">
        <f t="shared" si="17"/>
      </c>
      <c r="E123" s="17">
        <f t="shared" si="18"/>
        <v>0</v>
      </c>
      <c r="F123" s="17">
        <f t="shared" si="19"/>
      </c>
      <c r="G123" s="17">
        <f t="shared" si="20"/>
      </c>
      <c r="H123" s="17">
        <f t="shared" si="21"/>
        <v>0</v>
      </c>
      <c r="I123" s="17">
        <f t="shared" si="22"/>
        <v>0</v>
      </c>
      <c r="J123" s="18">
        <f t="shared" si="23"/>
        <v>-2.27</v>
      </c>
      <c r="K123" s="20"/>
    </row>
    <row r="124" spans="1:11" ht="12.75">
      <c r="A124" s="15">
        <v>115</v>
      </c>
      <c r="B124" s="19"/>
      <c r="C124" s="17">
        <f t="shared" si="16"/>
      </c>
      <c r="D124" s="17">
        <f t="shared" si="17"/>
      </c>
      <c r="E124" s="17">
        <f t="shared" si="18"/>
        <v>0</v>
      </c>
      <c r="F124" s="17">
        <f t="shared" si="19"/>
      </c>
      <c r="G124" s="17">
        <f t="shared" si="20"/>
      </c>
      <c r="H124" s="17">
        <f t="shared" si="21"/>
        <v>0</v>
      </c>
      <c r="I124" s="17">
        <f t="shared" si="22"/>
        <v>0</v>
      </c>
      <c r="J124" s="18">
        <f t="shared" si="23"/>
        <v>-2.29</v>
      </c>
      <c r="K124" s="20"/>
    </row>
    <row r="125" spans="1:11" ht="12.75">
      <c r="A125" s="15">
        <v>116</v>
      </c>
      <c r="B125" s="19"/>
      <c r="C125" s="17">
        <f t="shared" si="16"/>
      </c>
      <c r="D125" s="17">
        <f t="shared" si="17"/>
      </c>
      <c r="E125" s="17">
        <f t="shared" si="18"/>
        <v>0</v>
      </c>
      <c r="F125" s="17">
        <f t="shared" si="19"/>
      </c>
      <c r="G125" s="17">
        <f t="shared" si="20"/>
      </c>
      <c r="H125" s="17">
        <f t="shared" si="21"/>
        <v>0</v>
      </c>
      <c r="I125" s="17">
        <f t="shared" si="22"/>
        <v>0</v>
      </c>
      <c r="J125" s="18">
        <f t="shared" si="23"/>
        <v>-2.31</v>
      </c>
      <c r="K125" s="20"/>
    </row>
    <row r="126" spans="1:11" ht="12.75">
      <c r="A126" s="15">
        <v>117</v>
      </c>
      <c r="B126" s="19"/>
      <c r="C126" s="17">
        <f t="shared" si="16"/>
      </c>
      <c r="D126" s="17">
        <f t="shared" si="17"/>
      </c>
      <c r="E126" s="17">
        <f t="shared" si="18"/>
        <v>0</v>
      </c>
      <c r="F126" s="17">
        <f t="shared" si="19"/>
      </c>
      <c r="G126" s="17">
        <f t="shared" si="20"/>
      </c>
      <c r="H126" s="17">
        <f t="shared" si="21"/>
        <v>0</v>
      </c>
      <c r="I126" s="17">
        <f t="shared" si="22"/>
        <v>0</v>
      </c>
      <c r="J126" s="18">
        <f t="shared" si="23"/>
        <v>-2.33</v>
      </c>
      <c r="K126" s="20"/>
    </row>
    <row r="127" spans="1:11" ht="12.75">
      <c r="A127" s="15">
        <v>118</v>
      </c>
      <c r="B127" s="19"/>
      <c r="C127" s="17">
        <f t="shared" si="16"/>
      </c>
      <c r="D127" s="17">
        <f t="shared" si="17"/>
      </c>
      <c r="E127" s="17">
        <f t="shared" si="18"/>
        <v>0</v>
      </c>
      <c r="F127" s="17">
        <f t="shared" si="19"/>
      </c>
      <c r="G127" s="17">
        <f t="shared" si="20"/>
      </c>
      <c r="H127" s="17">
        <f t="shared" si="21"/>
        <v>0</v>
      </c>
      <c r="I127" s="17">
        <f t="shared" si="22"/>
        <v>0</v>
      </c>
      <c r="J127" s="18">
        <f t="shared" si="23"/>
        <v>-2.35</v>
      </c>
      <c r="K127" s="20"/>
    </row>
    <row r="128" spans="1:11" ht="12.75">
      <c r="A128" s="15">
        <v>119</v>
      </c>
      <c r="B128" s="19"/>
      <c r="C128" s="17">
        <f t="shared" si="16"/>
      </c>
      <c r="D128" s="17">
        <f t="shared" si="17"/>
      </c>
      <c r="E128" s="17">
        <f t="shared" si="18"/>
        <v>0</v>
      </c>
      <c r="F128" s="17">
        <f t="shared" si="19"/>
      </c>
      <c r="G128" s="17">
        <f t="shared" si="20"/>
      </c>
      <c r="H128" s="17">
        <f t="shared" si="21"/>
        <v>0</v>
      </c>
      <c r="I128" s="17">
        <f t="shared" si="22"/>
        <v>0</v>
      </c>
      <c r="J128" s="18">
        <f t="shared" si="23"/>
        <v>-2.37</v>
      </c>
      <c r="K128" s="20"/>
    </row>
    <row r="129" spans="1:11" ht="12.75">
      <c r="A129" s="15">
        <v>120</v>
      </c>
      <c r="B129" s="19"/>
      <c r="C129" s="17">
        <f aca="true" t="shared" si="24" ref="C129:C192">IF(A129&lt;=$B$5,SMALL(B$10:B$1009,A129),"")</f>
      </c>
      <c r="D129" s="17">
        <f aca="true" t="shared" si="25" ref="D129:D192">IF(A129&lt;=$B$5,NORMDIST(C129,$B$6,$B$7,TRUE),"")</f>
      </c>
      <c r="E129" s="17">
        <f aca="true" t="shared" si="26" ref="E129:E192">IF(A129&gt;B$5,0,LN(D129))</f>
        <v>0</v>
      </c>
      <c r="F129" s="17">
        <f aca="true" t="shared" si="27" ref="F129:F192">IF(A129&lt;=$B$5,LARGE(C$10:C$1009,A129),"")</f>
      </c>
      <c r="G129" s="17">
        <f aca="true" t="shared" si="28" ref="G129:G192">IF(A129&lt;=$B$5,1-NORMDIST(F129,$B$6,$B$7,TRUE),"")</f>
      </c>
      <c r="H129" s="17">
        <f aca="true" t="shared" si="29" ref="H129:H192">IF(A129&gt;=$B$5,0,LN(G129))</f>
        <v>0</v>
      </c>
      <c r="I129" s="17">
        <f aca="true" t="shared" si="30" ref="I129:I192">E129+H129</f>
        <v>0</v>
      </c>
      <c r="J129" s="18">
        <f aca="true" t="shared" si="31" ref="J129:J192">(1-2*A129)/B$5</f>
        <v>-2.39</v>
      </c>
      <c r="K129" s="20"/>
    </row>
    <row r="130" spans="1:11" ht="12.75">
      <c r="A130" s="15">
        <v>121</v>
      </c>
      <c r="B130" s="19"/>
      <c r="C130" s="17">
        <f t="shared" si="24"/>
      </c>
      <c r="D130" s="17">
        <f t="shared" si="25"/>
      </c>
      <c r="E130" s="17">
        <f t="shared" si="26"/>
        <v>0</v>
      </c>
      <c r="F130" s="17">
        <f t="shared" si="27"/>
      </c>
      <c r="G130" s="17">
        <f t="shared" si="28"/>
      </c>
      <c r="H130" s="17">
        <f t="shared" si="29"/>
        <v>0</v>
      </c>
      <c r="I130" s="17">
        <f t="shared" si="30"/>
        <v>0</v>
      </c>
      <c r="J130" s="18">
        <f t="shared" si="31"/>
        <v>-2.41</v>
      </c>
      <c r="K130" s="20"/>
    </row>
    <row r="131" spans="1:10" ht="12.75">
      <c r="A131" s="11">
        <v>122</v>
      </c>
      <c r="C131" s="17">
        <f t="shared" si="24"/>
      </c>
      <c r="D131" s="17">
        <f t="shared" si="25"/>
      </c>
      <c r="E131" s="17">
        <f t="shared" si="26"/>
        <v>0</v>
      </c>
      <c r="F131" s="17">
        <f t="shared" si="27"/>
      </c>
      <c r="G131" s="17">
        <f t="shared" si="28"/>
      </c>
      <c r="H131" s="17">
        <f t="shared" si="29"/>
        <v>0</v>
      </c>
      <c r="I131" s="17">
        <f t="shared" si="30"/>
        <v>0</v>
      </c>
      <c r="J131" s="18">
        <f t="shared" si="31"/>
        <v>-2.43</v>
      </c>
    </row>
    <row r="132" spans="1:10" ht="12.75">
      <c r="A132" s="11">
        <v>123</v>
      </c>
      <c r="C132" s="17">
        <f t="shared" si="24"/>
      </c>
      <c r="D132" s="17">
        <f t="shared" si="25"/>
      </c>
      <c r="E132" s="17">
        <f t="shared" si="26"/>
        <v>0</v>
      </c>
      <c r="F132" s="17">
        <f t="shared" si="27"/>
      </c>
      <c r="G132" s="17">
        <f t="shared" si="28"/>
      </c>
      <c r="H132" s="17">
        <f t="shared" si="29"/>
        <v>0</v>
      </c>
      <c r="I132" s="17">
        <f t="shared" si="30"/>
        <v>0</v>
      </c>
      <c r="J132" s="18">
        <f t="shared" si="31"/>
        <v>-2.45</v>
      </c>
    </row>
    <row r="133" spans="1:10" ht="12.75">
      <c r="A133" s="11">
        <v>124</v>
      </c>
      <c r="C133" s="17">
        <f t="shared" si="24"/>
      </c>
      <c r="D133" s="17">
        <f t="shared" si="25"/>
      </c>
      <c r="E133" s="17">
        <f t="shared" si="26"/>
        <v>0</v>
      </c>
      <c r="F133" s="17">
        <f t="shared" si="27"/>
      </c>
      <c r="G133" s="17">
        <f t="shared" si="28"/>
      </c>
      <c r="H133" s="17">
        <f t="shared" si="29"/>
        <v>0</v>
      </c>
      <c r="I133" s="17">
        <f t="shared" si="30"/>
        <v>0</v>
      </c>
      <c r="J133" s="18">
        <f t="shared" si="31"/>
        <v>-2.47</v>
      </c>
    </row>
    <row r="134" spans="1:10" ht="12.75">
      <c r="A134" s="11">
        <v>125</v>
      </c>
      <c r="C134" s="17">
        <f t="shared" si="24"/>
      </c>
      <c r="D134" s="17">
        <f t="shared" si="25"/>
      </c>
      <c r="E134" s="17">
        <f t="shared" si="26"/>
        <v>0</v>
      </c>
      <c r="F134" s="17">
        <f t="shared" si="27"/>
      </c>
      <c r="G134" s="17">
        <f t="shared" si="28"/>
      </c>
      <c r="H134" s="17">
        <f t="shared" si="29"/>
        <v>0</v>
      </c>
      <c r="I134" s="17">
        <f t="shared" si="30"/>
        <v>0</v>
      </c>
      <c r="J134" s="18">
        <f t="shared" si="31"/>
        <v>-2.49</v>
      </c>
    </row>
    <row r="135" spans="1:10" ht="12.75">
      <c r="A135" s="11">
        <v>126</v>
      </c>
      <c r="C135" s="17">
        <f t="shared" si="24"/>
      </c>
      <c r="D135" s="17">
        <f t="shared" si="25"/>
      </c>
      <c r="E135" s="17">
        <f t="shared" si="26"/>
        <v>0</v>
      </c>
      <c r="F135" s="17">
        <f t="shared" si="27"/>
      </c>
      <c r="G135" s="17">
        <f t="shared" si="28"/>
      </c>
      <c r="H135" s="17">
        <f t="shared" si="29"/>
        <v>0</v>
      </c>
      <c r="I135" s="17">
        <f t="shared" si="30"/>
        <v>0</v>
      </c>
      <c r="J135" s="18">
        <f t="shared" si="31"/>
        <v>-2.51</v>
      </c>
    </row>
    <row r="136" spans="1:10" ht="12.75">
      <c r="A136" s="11">
        <v>127</v>
      </c>
      <c r="C136" s="17">
        <f t="shared" si="24"/>
      </c>
      <c r="D136" s="17">
        <f t="shared" si="25"/>
      </c>
      <c r="E136" s="17">
        <f t="shared" si="26"/>
        <v>0</v>
      </c>
      <c r="F136" s="17">
        <f t="shared" si="27"/>
      </c>
      <c r="G136" s="17">
        <f t="shared" si="28"/>
      </c>
      <c r="H136" s="17">
        <f t="shared" si="29"/>
        <v>0</v>
      </c>
      <c r="I136" s="17">
        <f t="shared" si="30"/>
        <v>0</v>
      </c>
      <c r="J136" s="18">
        <f t="shared" si="31"/>
        <v>-2.53</v>
      </c>
    </row>
    <row r="137" spans="1:10" ht="12.75">
      <c r="A137" s="11">
        <v>128</v>
      </c>
      <c r="C137" s="17">
        <f t="shared" si="24"/>
      </c>
      <c r="D137" s="17">
        <f t="shared" si="25"/>
      </c>
      <c r="E137" s="17">
        <f t="shared" si="26"/>
        <v>0</v>
      </c>
      <c r="F137" s="17">
        <f t="shared" si="27"/>
      </c>
      <c r="G137" s="17">
        <f t="shared" si="28"/>
      </c>
      <c r="H137" s="17">
        <f t="shared" si="29"/>
        <v>0</v>
      </c>
      <c r="I137" s="17">
        <f t="shared" si="30"/>
        <v>0</v>
      </c>
      <c r="J137" s="18">
        <f t="shared" si="31"/>
        <v>-2.55</v>
      </c>
    </row>
    <row r="138" spans="1:10" ht="12.75">
      <c r="A138" s="11">
        <v>129</v>
      </c>
      <c r="C138" s="17">
        <f t="shared" si="24"/>
      </c>
      <c r="D138" s="17">
        <f t="shared" si="25"/>
      </c>
      <c r="E138" s="17">
        <f t="shared" si="26"/>
        <v>0</v>
      </c>
      <c r="F138" s="17">
        <f t="shared" si="27"/>
      </c>
      <c r="G138" s="17">
        <f t="shared" si="28"/>
      </c>
      <c r="H138" s="17">
        <f t="shared" si="29"/>
        <v>0</v>
      </c>
      <c r="I138" s="17">
        <f t="shared" si="30"/>
        <v>0</v>
      </c>
      <c r="J138" s="18">
        <f t="shared" si="31"/>
        <v>-2.57</v>
      </c>
    </row>
    <row r="139" spans="1:10" ht="12.75">
      <c r="A139" s="11">
        <v>130</v>
      </c>
      <c r="C139" s="17">
        <f t="shared" si="24"/>
      </c>
      <c r="D139" s="17">
        <f t="shared" si="25"/>
      </c>
      <c r="E139" s="17">
        <f t="shared" si="26"/>
        <v>0</v>
      </c>
      <c r="F139" s="17">
        <f t="shared" si="27"/>
      </c>
      <c r="G139" s="17">
        <f t="shared" si="28"/>
      </c>
      <c r="H139" s="17">
        <f t="shared" si="29"/>
        <v>0</v>
      </c>
      <c r="I139" s="17">
        <f t="shared" si="30"/>
        <v>0</v>
      </c>
      <c r="J139" s="18">
        <f t="shared" si="31"/>
        <v>-2.59</v>
      </c>
    </row>
    <row r="140" spans="1:10" ht="12.75">
      <c r="A140" s="11">
        <v>131</v>
      </c>
      <c r="C140" s="17">
        <f t="shared" si="24"/>
      </c>
      <c r="D140" s="17">
        <f t="shared" si="25"/>
      </c>
      <c r="E140" s="17">
        <f t="shared" si="26"/>
        <v>0</v>
      </c>
      <c r="F140" s="17">
        <f t="shared" si="27"/>
      </c>
      <c r="G140" s="17">
        <f t="shared" si="28"/>
      </c>
      <c r="H140" s="17">
        <f t="shared" si="29"/>
        <v>0</v>
      </c>
      <c r="I140" s="17">
        <f t="shared" si="30"/>
        <v>0</v>
      </c>
      <c r="J140" s="18">
        <f t="shared" si="31"/>
        <v>-2.61</v>
      </c>
    </row>
    <row r="141" spans="1:10" ht="12.75">
      <c r="A141" s="11">
        <v>132</v>
      </c>
      <c r="C141" s="17">
        <f t="shared" si="24"/>
      </c>
      <c r="D141" s="17">
        <f t="shared" si="25"/>
      </c>
      <c r="E141" s="17">
        <f t="shared" si="26"/>
        <v>0</v>
      </c>
      <c r="F141" s="17">
        <f t="shared" si="27"/>
      </c>
      <c r="G141" s="17">
        <f t="shared" si="28"/>
      </c>
      <c r="H141" s="17">
        <f t="shared" si="29"/>
        <v>0</v>
      </c>
      <c r="I141" s="17">
        <f t="shared" si="30"/>
        <v>0</v>
      </c>
      <c r="J141" s="18">
        <f t="shared" si="31"/>
        <v>-2.63</v>
      </c>
    </row>
    <row r="142" spans="1:10" ht="12.75">
      <c r="A142" s="11">
        <v>133</v>
      </c>
      <c r="C142" s="17">
        <f t="shared" si="24"/>
      </c>
      <c r="D142" s="17">
        <f t="shared" si="25"/>
      </c>
      <c r="E142" s="17">
        <f t="shared" si="26"/>
        <v>0</v>
      </c>
      <c r="F142" s="17">
        <f t="shared" si="27"/>
      </c>
      <c r="G142" s="17">
        <f t="shared" si="28"/>
      </c>
      <c r="H142" s="17">
        <f t="shared" si="29"/>
        <v>0</v>
      </c>
      <c r="I142" s="17">
        <f t="shared" si="30"/>
        <v>0</v>
      </c>
      <c r="J142" s="18">
        <f t="shared" si="31"/>
        <v>-2.65</v>
      </c>
    </row>
    <row r="143" spans="1:10" ht="12.75">
      <c r="A143" s="11">
        <v>134</v>
      </c>
      <c r="C143" s="17">
        <f t="shared" si="24"/>
      </c>
      <c r="D143" s="17">
        <f t="shared" si="25"/>
      </c>
      <c r="E143" s="17">
        <f t="shared" si="26"/>
        <v>0</v>
      </c>
      <c r="F143" s="17">
        <f t="shared" si="27"/>
      </c>
      <c r="G143" s="17">
        <f t="shared" si="28"/>
      </c>
      <c r="H143" s="17">
        <f t="shared" si="29"/>
        <v>0</v>
      </c>
      <c r="I143" s="17">
        <f t="shared" si="30"/>
        <v>0</v>
      </c>
      <c r="J143" s="18">
        <f t="shared" si="31"/>
        <v>-2.67</v>
      </c>
    </row>
    <row r="144" spans="1:10" ht="12.75">
      <c r="A144" s="11">
        <v>135</v>
      </c>
      <c r="C144" s="17">
        <f t="shared" si="24"/>
      </c>
      <c r="D144" s="17">
        <f t="shared" si="25"/>
      </c>
      <c r="E144" s="17">
        <f t="shared" si="26"/>
        <v>0</v>
      </c>
      <c r="F144" s="17">
        <f t="shared" si="27"/>
      </c>
      <c r="G144" s="17">
        <f t="shared" si="28"/>
      </c>
      <c r="H144" s="17">
        <f t="shared" si="29"/>
        <v>0</v>
      </c>
      <c r="I144" s="17">
        <f t="shared" si="30"/>
        <v>0</v>
      </c>
      <c r="J144" s="18">
        <f t="shared" si="31"/>
        <v>-2.69</v>
      </c>
    </row>
    <row r="145" spans="1:10" ht="12.75">
      <c r="A145" s="11">
        <v>136</v>
      </c>
      <c r="C145" s="17">
        <f t="shared" si="24"/>
      </c>
      <c r="D145" s="17">
        <f t="shared" si="25"/>
      </c>
      <c r="E145" s="17">
        <f t="shared" si="26"/>
        <v>0</v>
      </c>
      <c r="F145" s="17">
        <f t="shared" si="27"/>
      </c>
      <c r="G145" s="17">
        <f t="shared" si="28"/>
      </c>
      <c r="H145" s="17">
        <f t="shared" si="29"/>
        <v>0</v>
      </c>
      <c r="I145" s="17">
        <f t="shared" si="30"/>
        <v>0</v>
      </c>
      <c r="J145" s="18">
        <f t="shared" si="31"/>
        <v>-2.71</v>
      </c>
    </row>
    <row r="146" spans="1:10" ht="12.75">
      <c r="A146" s="11">
        <v>137</v>
      </c>
      <c r="C146" s="17">
        <f t="shared" si="24"/>
      </c>
      <c r="D146" s="17">
        <f t="shared" si="25"/>
      </c>
      <c r="E146" s="17">
        <f t="shared" si="26"/>
        <v>0</v>
      </c>
      <c r="F146" s="17">
        <f t="shared" si="27"/>
      </c>
      <c r="G146" s="17">
        <f t="shared" si="28"/>
      </c>
      <c r="H146" s="17">
        <f t="shared" si="29"/>
        <v>0</v>
      </c>
      <c r="I146" s="17">
        <f t="shared" si="30"/>
        <v>0</v>
      </c>
      <c r="J146" s="18">
        <f t="shared" si="31"/>
        <v>-2.73</v>
      </c>
    </row>
    <row r="147" spans="1:10" ht="12.75">
      <c r="A147" s="11">
        <v>138</v>
      </c>
      <c r="C147" s="17">
        <f t="shared" si="24"/>
      </c>
      <c r="D147" s="17">
        <f t="shared" si="25"/>
      </c>
      <c r="E147" s="17">
        <f t="shared" si="26"/>
        <v>0</v>
      </c>
      <c r="F147" s="17">
        <f t="shared" si="27"/>
      </c>
      <c r="G147" s="17">
        <f t="shared" si="28"/>
      </c>
      <c r="H147" s="17">
        <f t="shared" si="29"/>
        <v>0</v>
      </c>
      <c r="I147" s="17">
        <f t="shared" si="30"/>
        <v>0</v>
      </c>
      <c r="J147" s="18">
        <f t="shared" si="31"/>
        <v>-2.75</v>
      </c>
    </row>
    <row r="148" spans="1:10" ht="12.75">
      <c r="A148" s="11">
        <v>139</v>
      </c>
      <c r="C148" s="17">
        <f t="shared" si="24"/>
      </c>
      <c r="D148" s="17">
        <f t="shared" si="25"/>
      </c>
      <c r="E148" s="17">
        <f t="shared" si="26"/>
        <v>0</v>
      </c>
      <c r="F148" s="17">
        <f t="shared" si="27"/>
      </c>
      <c r="G148" s="17">
        <f t="shared" si="28"/>
      </c>
      <c r="H148" s="17">
        <f t="shared" si="29"/>
        <v>0</v>
      </c>
      <c r="I148" s="17">
        <f t="shared" si="30"/>
        <v>0</v>
      </c>
      <c r="J148" s="18">
        <f t="shared" si="31"/>
        <v>-2.77</v>
      </c>
    </row>
    <row r="149" spans="1:10" ht="12.75">
      <c r="A149" s="11">
        <v>140</v>
      </c>
      <c r="C149" s="17">
        <f t="shared" si="24"/>
      </c>
      <c r="D149" s="17">
        <f t="shared" si="25"/>
      </c>
      <c r="E149" s="17">
        <f t="shared" si="26"/>
        <v>0</v>
      </c>
      <c r="F149" s="17">
        <f t="shared" si="27"/>
      </c>
      <c r="G149" s="17">
        <f t="shared" si="28"/>
      </c>
      <c r="H149" s="17">
        <f t="shared" si="29"/>
        <v>0</v>
      </c>
      <c r="I149" s="17">
        <f t="shared" si="30"/>
        <v>0</v>
      </c>
      <c r="J149" s="18">
        <f t="shared" si="31"/>
        <v>-2.79</v>
      </c>
    </row>
    <row r="150" spans="1:10" ht="12.75">
      <c r="A150" s="11">
        <v>141</v>
      </c>
      <c r="C150" s="17">
        <f t="shared" si="24"/>
      </c>
      <c r="D150" s="17">
        <f t="shared" si="25"/>
      </c>
      <c r="E150" s="17">
        <f t="shared" si="26"/>
        <v>0</v>
      </c>
      <c r="F150" s="17">
        <f t="shared" si="27"/>
      </c>
      <c r="G150" s="17">
        <f t="shared" si="28"/>
      </c>
      <c r="H150" s="17">
        <f t="shared" si="29"/>
        <v>0</v>
      </c>
      <c r="I150" s="17">
        <f t="shared" si="30"/>
        <v>0</v>
      </c>
      <c r="J150" s="18">
        <f t="shared" si="31"/>
        <v>-2.81</v>
      </c>
    </row>
    <row r="151" spans="1:10" ht="12.75">
      <c r="A151" s="11">
        <v>142</v>
      </c>
      <c r="C151" s="17">
        <f t="shared" si="24"/>
      </c>
      <c r="D151" s="17">
        <f t="shared" si="25"/>
      </c>
      <c r="E151" s="17">
        <f t="shared" si="26"/>
        <v>0</v>
      </c>
      <c r="F151" s="17">
        <f t="shared" si="27"/>
      </c>
      <c r="G151" s="17">
        <f t="shared" si="28"/>
      </c>
      <c r="H151" s="17">
        <f t="shared" si="29"/>
        <v>0</v>
      </c>
      <c r="I151" s="17">
        <f t="shared" si="30"/>
        <v>0</v>
      </c>
      <c r="J151" s="18">
        <f t="shared" si="31"/>
        <v>-2.83</v>
      </c>
    </row>
    <row r="152" spans="1:10" ht="12.75">
      <c r="A152" s="11">
        <v>143</v>
      </c>
      <c r="C152" s="17">
        <f t="shared" si="24"/>
      </c>
      <c r="D152" s="17">
        <f t="shared" si="25"/>
      </c>
      <c r="E152" s="17">
        <f t="shared" si="26"/>
        <v>0</v>
      </c>
      <c r="F152" s="17">
        <f t="shared" si="27"/>
      </c>
      <c r="G152" s="17">
        <f t="shared" si="28"/>
      </c>
      <c r="H152" s="17">
        <f t="shared" si="29"/>
        <v>0</v>
      </c>
      <c r="I152" s="17">
        <f t="shared" si="30"/>
        <v>0</v>
      </c>
      <c r="J152" s="18">
        <f t="shared" si="31"/>
        <v>-2.85</v>
      </c>
    </row>
    <row r="153" spans="1:10" ht="12.75">
      <c r="A153" s="11">
        <v>144</v>
      </c>
      <c r="C153" s="17">
        <f t="shared" si="24"/>
      </c>
      <c r="D153" s="17">
        <f t="shared" si="25"/>
      </c>
      <c r="E153" s="17">
        <f t="shared" si="26"/>
        <v>0</v>
      </c>
      <c r="F153" s="17">
        <f t="shared" si="27"/>
      </c>
      <c r="G153" s="17">
        <f t="shared" si="28"/>
      </c>
      <c r="H153" s="17">
        <f t="shared" si="29"/>
        <v>0</v>
      </c>
      <c r="I153" s="17">
        <f t="shared" si="30"/>
        <v>0</v>
      </c>
      <c r="J153" s="18">
        <f t="shared" si="31"/>
        <v>-2.87</v>
      </c>
    </row>
    <row r="154" spans="1:10" ht="12.75">
      <c r="A154" s="11">
        <v>145</v>
      </c>
      <c r="C154" s="17">
        <f t="shared" si="24"/>
      </c>
      <c r="D154" s="17">
        <f t="shared" si="25"/>
      </c>
      <c r="E154" s="17">
        <f t="shared" si="26"/>
        <v>0</v>
      </c>
      <c r="F154" s="17">
        <f t="shared" si="27"/>
      </c>
      <c r="G154" s="17">
        <f t="shared" si="28"/>
      </c>
      <c r="H154" s="17">
        <f t="shared" si="29"/>
        <v>0</v>
      </c>
      <c r="I154" s="17">
        <f t="shared" si="30"/>
        <v>0</v>
      </c>
      <c r="J154" s="18">
        <f t="shared" si="31"/>
        <v>-2.89</v>
      </c>
    </row>
    <row r="155" spans="1:10" ht="12.75">
      <c r="A155" s="11">
        <v>146</v>
      </c>
      <c r="C155" s="17">
        <f t="shared" si="24"/>
      </c>
      <c r="D155" s="17">
        <f t="shared" si="25"/>
      </c>
      <c r="E155" s="17">
        <f t="shared" si="26"/>
        <v>0</v>
      </c>
      <c r="F155" s="17">
        <f t="shared" si="27"/>
      </c>
      <c r="G155" s="17">
        <f t="shared" si="28"/>
      </c>
      <c r="H155" s="17">
        <f t="shared" si="29"/>
        <v>0</v>
      </c>
      <c r="I155" s="17">
        <f t="shared" si="30"/>
        <v>0</v>
      </c>
      <c r="J155" s="18">
        <f t="shared" si="31"/>
        <v>-2.91</v>
      </c>
    </row>
    <row r="156" spans="1:10" ht="12.75">
      <c r="A156" s="11">
        <v>147</v>
      </c>
      <c r="C156" s="17">
        <f t="shared" si="24"/>
      </c>
      <c r="D156" s="17">
        <f t="shared" si="25"/>
      </c>
      <c r="E156" s="17">
        <f t="shared" si="26"/>
        <v>0</v>
      </c>
      <c r="F156" s="17">
        <f t="shared" si="27"/>
      </c>
      <c r="G156" s="17">
        <f t="shared" si="28"/>
      </c>
      <c r="H156" s="17">
        <f t="shared" si="29"/>
        <v>0</v>
      </c>
      <c r="I156" s="17">
        <f t="shared" si="30"/>
        <v>0</v>
      </c>
      <c r="J156" s="18">
        <f t="shared" si="31"/>
        <v>-2.93</v>
      </c>
    </row>
    <row r="157" spans="1:10" ht="12.75">
      <c r="A157" s="11">
        <v>148</v>
      </c>
      <c r="C157" s="17">
        <f t="shared" si="24"/>
      </c>
      <c r="D157" s="17">
        <f t="shared" si="25"/>
      </c>
      <c r="E157" s="17">
        <f t="shared" si="26"/>
        <v>0</v>
      </c>
      <c r="F157" s="17">
        <f t="shared" si="27"/>
      </c>
      <c r="G157" s="17">
        <f t="shared" si="28"/>
      </c>
      <c r="H157" s="17">
        <f t="shared" si="29"/>
        <v>0</v>
      </c>
      <c r="I157" s="17">
        <f t="shared" si="30"/>
        <v>0</v>
      </c>
      <c r="J157" s="18">
        <f t="shared" si="31"/>
        <v>-2.95</v>
      </c>
    </row>
    <row r="158" spans="1:10" ht="12.75">
      <c r="A158" s="11">
        <v>149</v>
      </c>
      <c r="C158" s="17">
        <f t="shared" si="24"/>
      </c>
      <c r="D158" s="17">
        <f t="shared" si="25"/>
      </c>
      <c r="E158" s="17">
        <f t="shared" si="26"/>
        <v>0</v>
      </c>
      <c r="F158" s="17">
        <f t="shared" si="27"/>
      </c>
      <c r="G158" s="17">
        <f t="shared" si="28"/>
      </c>
      <c r="H158" s="17">
        <f t="shared" si="29"/>
        <v>0</v>
      </c>
      <c r="I158" s="17">
        <f t="shared" si="30"/>
        <v>0</v>
      </c>
      <c r="J158" s="18">
        <f t="shared" si="31"/>
        <v>-2.97</v>
      </c>
    </row>
    <row r="159" spans="1:10" ht="12.75">
      <c r="A159" s="11">
        <v>150</v>
      </c>
      <c r="C159" s="17">
        <f t="shared" si="24"/>
      </c>
      <c r="D159" s="17">
        <f t="shared" si="25"/>
      </c>
      <c r="E159" s="17">
        <f t="shared" si="26"/>
        <v>0</v>
      </c>
      <c r="F159" s="17">
        <f t="shared" si="27"/>
      </c>
      <c r="G159" s="17">
        <f t="shared" si="28"/>
      </c>
      <c r="H159" s="17">
        <f t="shared" si="29"/>
        <v>0</v>
      </c>
      <c r="I159" s="17">
        <f t="shared" si="30"/>
        <v>0</v>
      </c>
      <c r="J159" s="18">
        <f t="shared" si="31"/>
        <v>-2.99</v>
      </c>
    </row>
    <row r="160" spans="1:10" ht="12.75">
      <c r="A160" s="11">
        <v>151</v>
      </c>
      <c r="C160" s="17">
        <f t="shared" si="24"/>
      </c>
      <c r="D160" s="17">
        <f t="shared" si="25"/>
      </c>
      <c r="E160" s="17">
        <f t="shared" si="26"/>
        <v>0</v>
      </c>
      <c r="F160" s="17">
        <f t="shared" si="27"/>
      </c>
      <c r="G160" s="17">
        <f t="shared" si="28"/>
      </c>
      <c r="H160" s="17">
        <f t="shared" si="29"/>
        <v>0</v>
      </c>
      <c r="I160" s="17">
        <f t="shared" si="30"/>
        <v>0</v>
      </c>
      <c r="J160" s="18">
        <f t="shared" si="31"/>
        <v>-3.01</v>
      </c>
    </row>
    <row r="161" spans="1:10" ht="12.75">
      <c r="A161" s="11">
        <v>152</v>
      </c>
      <c r="C161" s="17">
        <f t="shared" si="24"/>
      </c>
      <c r="D161" s="17">
        <f t="shared" si="25"/>
      </c>
      <c r="E161" s="17">
        <f t="shared" si="26"/>
        <v>0</v>
      </c>
      <c r="F161" s="17">
        <f t="shared" si="27"/>
      </c>
      <c r="G161" s="17">
        <f t="shared" si="28"/>
      </c>
      <c r="H161" s="17">
        <f t="shared" si="29"/>
        <v>0</v>
      </c>
      <c r="I161" s="17">
        <f t="shared" si="30"/>
        <v>0</v>
      </c>
      <c r="J161" s="18">
        <f t="shared" si="31"/>
        <v>-3.03</v>
      </c>
    </row>
    <row r="162" spans="1:10" ht="12.75">
      <c r="A162" s="11">
        <v>153</v>
      </c>
      <c r="C162" s="17">
        <f t="shared" si="24"/>
      </c>
      <c r="D162" s="17">
        <f t="shared" si="25"/>
      </c>
      <c r="E162" s="17">
        <f t="shared" si="26"/>
        <v>0</v>
      </c>
      <c r="F162" s="17">
        <f t="shared" si="27"/>
      </c>
      <c r="G162" s="17">
        <f t="shared" si="28"/>
      </c>
      <c r="H162" s="17">
        <f t="shared" si="29"/>
        <v>0</v>
      </c>
      <c r="I162" s="17">
        <f t="shared" si="30"/>
        <v>0</v>
      </c>
      <c r="J162" s="18">
        <f t="shared" si="31"/>
        <v>-3.05</v>
      </c>
    </row>
    <row r="163" spans="1:10" ht="12.75">
      <c r="A163" s="11">
        <v>154</v>
      </c>
      <c r="C163" s="17">
        <f t="shared" si="24"/>
      </c>
      <c r="D163" s="17">
        <f t="shared" si="25"/>
      </c>
      <c r="E163" s="17">
        <f t="shared" si="26"/>
        <v>0</v>
      </c>
      <c r="F163" s="17">
        <f t="shared" si="27"/>
      </c>
      <c r="G163" s="17">
        <f t="shared" si="28"/>
      </c>
      <c r="H163" s="17">
        <f t="shared" si="29"/>
        <v>0</v>
      </c>
      <c r="I163" s="17">
        <f t="shared" si="30"/>
        <v>0</v>
      </c>
      <c r="J163" s="18">
        <f t="shared" si="31"/>
        <v>-3.07</v>
      </c>
    </row>
    <row r="164" spans="1:10" ht="12.75">
      <c r="A164" s="11">
        <v>155</v>
      </c>
      <c r="C164" s="17">
        <f t="shared" si="24"/>
      </c>
      <c r="D164" s="17">
        <f t="shared" si="25"/>
      </c>
      <c r="E164" s="17">
        <f t="shared" si="26"/>
        <v>0</v>
      </c>
      <c r="F164" s="17">
        <f t="shared" si="27"/>
      </c>
      <c r="G164" s="17">
        <f t="shared" si="28"/>
      </c>
      <c r="H164" s="17">
        <f t="shared" si="29"/>
        <v>0</v>
      </c>
      <c r="I164" s="17">
        <f t="shared" si="30"/>
        <v>0</v>
      </c>
      <c r="J164" s="18">
        <f t="shared" si="31"/>
        <v>-3.09</v>
      </c>
    </row>
    <row r="165" spans="1:10" ht="12.75">
      <c r="A165" s="11">
        <v>156</v>
      </c>
      <c r="C165" s="17">
        <f t="shared" si="24"/>
      </c>
      <c r="D165" s="17">
        <f t="shared" si="25"/>
      </c>
      <c r="E165" s="17">
        <f t="shared" si="26"/>
        <v>0</v>
      </c>
      <c r="F165" s="17">
        <f t="shared" si="27"/>
      </c>
      <c r="G165" s="17">
        <f t="shared" si="28"/>
      </c>
      <c r="H165" s="17">
        <f t="shared" si="29"/>
        <v>0</v>
      </c>
      <c r="I165" s="17">
        <f t="shared" si="30"/>
        <v>0</v>
      </c>
      <c r="J165" s="18">
        <f t="shared" si="31"/>
        <v>-3.11</v>
      </c>
    </row>
    <row r="166" spans="1:10" ht="12.75">
      <c r="A166" s="11">
        <v>157</v>
      </c>
      <c r="C166" s="17">
        <f t="shared" si="24"/>
      </c>
      <c r="D166" s="17">
        <f t="shared" si="25"/>
      </c>
      <c r="E166" s="17">
        <f t="shared" si="26"/>
        <v>0</v>
      </c>
      <c r="F166" s="17">
        <f t="shared" si="27"/>
      </c>
      <c r="G166" s="17">
        <f t="shared" si="28"/>
      </c>
      <c r="H166" s="17">
        <f t="shared" si="29"/>
        <v>0</v>
      </c>
      <c r="I166" s="17">
        <f t="shared" si="30"/>
        <v>0</v>
      </c>
      <c r="J166" s="18">
        <f t="shared" si="31"/>
        <v>-3.13</v>
      </c>
    </row>
    <row r="167" spans="1:10" ht="12.75">
      <c r="A167" s="11">
        <v>158</v>
      </c>
      <c r="C167" s="17">
        <f t="shared" si="24"/>
      </c>
      <c r="D167" s="17">
        <f t="shared" si="25"/>
      </c>
      <c r="E167" s="17">
        <f t="shared" si="26"/>
        <v>0</v>
      </c>
      <c r="F167" s="17">
        <f t="shared" si="27"/>
      </c>
      <c r="G167" s="17">
        <f t="shared" si="28"/>
      </c>
      <c r="H167" s="17">
        <f t="shared" si="29"/>
        <v>0</v>
      </c>
      <c r="I167" s="17">
        <f t="shared" si="30"/>
        <v>0</v>
      </c>
      <c r="J167" s="18">
        <f t="shared" si="31"/>
        <v>-3.15</v>
      </c>
    </row>
    <row r="168" spans="1:10" ht="12.75">
      <c r="A168" s="11">
        <v>159</v>
      </c>
      <c r="C168" s="17">
        <f t="shared" si="24"/>
      </c>
      <c r="D168" s="17">
        <f t="shared" si="25"/>
      </c>
      <c r="E168" s="17">
        <f t="shared" si="26"/>
        <v>0</v>
      </c>
      <c r="F168" s="17">
        <f t="shared" si="27"/>
      </c>
      <c r="G168" s="17">
        <f t="shared" si="28"/>
      </c>
      <c r="H168" s="17">
        <f t="shared" si="29"/>
        <v>0</v>
      </c>
      <c r="I168" s="17">
        <f t="shared" si="30"/>
        <v>0</v>
      </c>
      <c r="J168" s="18">
        <f t="shared" si="31"/>
        <v>-3.17</v>
      </c>
    </row>
    <row r="169" spans="1:10" ht="12.75">
      <c r="A169" s="11">
        <v>160</v>
      </c>
      <c r="C169" s="17">
        <f t="shared" si="24"/>
      </c>
      <c r="D169" s="17">
        <f t="shared" si="25"/>
      </c>
      <c r="E169" s="17">
        <f t="shared" si="26"/>
        <v>0</v>
      </c>
      <c r="F169" s="17">
        <f t="shared" si="27"/>
      </c>
      <c r="G169" s="17">
        <f t="shared" si="28"/>
      </c>
      <c r="H169" s="17">
        <f t="shared" si="29"/>
        <v>0</v>
      </c>
      <c r="I169" s="17">
        <f t="shared" si="30"/>
        <v>0</v>
      </c>
      <c r="J169" s="18">
        <f t="shared" si="31"/>
        <v>-3.19</v>
      </c>
    </row>
    <row r="170" spans="1:10" ht="12.75">
      <c r="A170" s="11">
        <v>161</v>
      </c>
      <c r="C170" s="17">
        <f t="shared" si="24"/>
      </c>
      <c r="D170" s="17">
        <f t="shared" si="25"/>
      </c>
      <c r="E170" s="17">
        <f t="shared" si="26"/>
        <v>0</v>
      </c>
      <c r="F170" s="17">
        <f t="shared" si="27"/>
      </c>
      <c r="G170" s="17">
        <f t="shared" si="28"/>
      </c>
      <c r="H170" s="17">
        <f t="shared" si="29"/>
        <v>0</v>
      </c>
      <c r="I170" s="17">
        <f t="shared" si="30"/>
        <v>0</v>
      </c>
      <c r="J170" s="18">
        <f t="shared" si="31"/>
        <v>-3.21</v>
      </c>
    </row>
    <row r="171" spans="1:10" ht="12.75">
      <c r="A171" s="11">
        <v>162</v>
      </c>
      <c r="C171" s="17">
        <f t="shared" si="24"/>
      </c>
      <c r="D171" s="17">
        <f t="shared" si="25"/>
      </c>
      <c r="E171" s="17">
        <f t="shared" si="26"/>
        <v>0</v>
      </c>
      <c r="F171" s="17">
        <f t="shared" si="27"/>
      </c>
      <c r="G171" s="17">
        <f t="shared" si="28"/>
      </c>
      <c r="H171" s="17">
        <f t="shared" si="29"/>
        <v>0</v>
      </c>
      <c r="I171" s="17">
        <f t="shared" si="30"/>
        <v>0</v>
      </c>
      <c r="J171" s="18">
        <f t="shared" si="31"/>
        <v>-3.23</v>
      </c>
    </row>
    <row r="172" spans="1:10" ht="12.75">
      <c r="A172" s="11">
        <v>163</v>
      </c>
      <c r="C172" s="17">
        <f t="shared" si="24"/>
      </c>
      <c r="D172" s="17">
        <f t="shared" si="25"/>
      </c>
      <c r="E172" s="17">
        <f t="shared" si="26"/>
        <v>0</v>
      </c>
      <c r="F172" s="17">
        <f t="shared" si="27"/>
      </c>
      <c r="G172" s="17">
        <f t="shared" si="28"/>
      </c>
      <c r="H172" s="17">
        <f t="shared" si="29"/>
        <v>0</v>
      </c>
      <c r="I172" s="17">
        <f t="shared" si="30"/>
        <v>0</v>
      </c>
      <c r="J172" s="18">
        <f t="shared" si="31"/>
        <v>-3.25</v>
      </c>
    </row>
    <row r="173" spans="1:10" ht="12.75">
      <c r="A173" s="11">
        <v>164</v>
      </c>
      <c r="C173" s="17">
        <f t="shared" si="24"/>
      </c>
      <c r="D173" s="17">
        <f t="shared" si="25"/>
      </c>
      <c r="E173" s="17">
        <f t="shared" si="26"/>
        <v>0</v>
      </c>
      <c r="F173" s="17">
        <f t="shared" si="27"/>
      </c>
      <c r="G173" s="17">
        <f t="shared" si="28"/>
      </c>
      <c r="H173" s="17">
        <f t="shared" si="29"/>
        <v>0</v>
      </c>
      <c r="I173" s="17">
        <f t="shared" si="30"/>
        <v>0</v>
      </c>
      <c r="J173" s="18">
        <f t="shared" si="31"/>
        <v>-3.27</v>
      </c>
    </row>
    <row r="174" spans="1:10" ht="12.75">
      <c r="A174" s="11">
        <v>165</v>
      </c>
      <c r="C174" s="17">
        <f t="shared" si="24"/>
      </c>
      <c r="D174" s="17">
        <f t="shared" si="25"/>
      </c>
      <c r="E174" s="17">
        <f t="shared" si="26"/>
        <v>0</v>
      </c>
      <c r="F174" s="17">
        <f t="shared" si="27"/>
      </c>
      <c r="G174" s="17">
        <f t="shared" si="28"/>
      </c>
      <c r="H174" s="17">
        <f t="shared" si="29"/>
        <v>0</v>
      </c>
      <c r="I174" s="17">
        <f t="shared" si="30"/>
        <v>0</v>
      </c>
      <c r="J174" s="18">
        <f t="shared" si="31"/>
        <v>-3.29</v>
      </c>
    </row>
    <row r="175" spans="1:10" ht="12.75">
      <c r="A175" s="11">
        <v>166</v>
      </c>
      <c r="C175" s="17">
        <f t="shared" si="24"/>
      </c>
      <c r="D175" s="17">
        <f t="shared" si="25"/>
      </c>
      <c r="E175" s="17">
        <f t="shared" si="26"/>
        <v>0</v>
      </c>
      <c r="F175" s="17">
        <f t="shared" si="27"/>
      </c>
      <c r="G175" s="17">
        <f t="shared" si="28"/>
      </c>
      <c r="H175" s="17">
        <f t="shared" si="29"/>
        <v>0</v>
      </c>
      <c r="I175" s="17">
        <f t="shared" si="30"/>
        <v>0</v>
      </c>
      <c r="J175" s="18">
        <f t="shared" si="31"/>
        <v>-3.31</v>
      </c>
    </row>
    <row r="176" spans="1:10" ht="12.75">
      <c r="A176" s="11">
        <v>167</v>
      </c>
      <c r="C176" s="17">
        <f t="shared" si="24"/>
      </c>
      <c r="D176" s="17">
        <f t="shared" si="25"/>
      </c>
      <c r="E176" s="17">
        <f t="shared" si="26"/>
        <v>0</v>
      </c>
      <c r="F176" s="17">
        <f t="shared" si="27"/>
      </c>
      <c r="G176" s="17">
        <f t="shared" si="28"/>
      </c>
      <c r="H176" s="17">
        <f t="shared" si="29"/>
        <v>0</v>
      </c>
      <c r="I176" s="17">
        <f t="shared" si="30"/>
        <v>0</v>
      </c>
      <c r="J176" s="18">
        <f t="shared" si="31"/>
        <v>-3.33</v>
      </c>
    </row>
    <row r="177" spans="1:10" ht="12.75">
      <c r="A177" s="11">
        <v>168</v>
      </c>
      <c r="C177" s="17">
        <f t="shared" si="24"/>
      </c>
      <c r="D177" s="17">
        <f t="shared" si="25"/>
      </c>
      <c r="E177" s="17">
        <f t="shared" si="26"/>
        <v>0</v>
      </c>
      <c r="F177" s="17">
        <f t="shared" si="27"/>
      </c>
      <c r="G177" s="17">
        <f t="shared" si="28"/>
      </c>
      <c r="H177" s="17">
        <f t="shared" si="29"/>
        <v>0</v>
      </c>
      <c r="I177" s="17">
        <f t="shared" si="30"/>
        <v>0</v>
      </c>
      <c r="J177" s="18">
        <f t="shared" si="31"/>
        <v>-3.35</v>
      </c>
    </row>
    <row r="178" spans="1:10" ht="12.75">
      <c r="A178" s="11">
        <v>169</v>
      </c>
      <c r="C178" s="17">
        <f t="shared" si="24"/>
      </c>
      <c r="D178" s="17">
        <f t="shared" si="25"/>
      </c>
      <c r="E178" s="17">
        <f t="shared" si="26"/>
        <v>0</v>
      </c>
      <c r="F178" s="17">
        <f t="shared" si="27"/>
      </c>
      <c r="G178" s="17">
        <f t="shared" si="28"/>
      </c>
      <c r="H178" s="17">
        <f t="shared" si="29"/>
        <v>0</v>
      </c>
      <c r="I178" s="17">
        <f t="shared" si="30"/>
        <v>0</v>
      </c>
      <c r="J178" s="18">
        <f t="shared" si="31"/>
        <v>-3.37</v>
      </c>
    </row>
    <row r="179" spans="1:10" ht="12.75">
      <c r="A179" s="11">
        <v>170</v>
      </c>
      <c r="C179" s="17">
        <f t="shared" si="24"/>
      </c>
      <c r="D179" s="17">
        <f t="shared" si="25"/>
      </c>
      <c r="E179" s="17">
        <f t="shared" si="26"/>
        <v>0</v>
      </c>
      <c r="F179" s="17">
        <f t="shared" si="27"/>
      </c>
      <c r="G179" s="17">
        <f t="shared" si="28"/>
      </c>
      <c r="H179" s="17">
        <f t="shared" si="29"/>
        <v>0</v>
      </c>
      <c r="I179" s="17">
        <f t="shared" si="30"/>
        <v>0</v>
      </c>
      <c r="J179" s="18">
        <f t="shared" si="31"/>
        <v>-3.39</v>
      </c>
    </row>
    <row r="180" spans="1:10" ht="12.75">
      <c r="A180" s="11">
        <v>171</v>
      </c>
      <c r="C180" s="17">
        <f t="shared" si="24"/>
      </c>
      <c r="D180" s="17">
        <f t="shared" si="25"/>
      </c>
      <c r="E180" s="17">
        <f t="shared" si="26"/>
        <v>0</v>
      </c>
      <c r="F180" s="17">
        <f t="shared" si="27"/>
      </c>
      <c r="G180" s="17">
        <f t="shared" si="28"/>
      </c>
      <c r="H180" s="17">
        <f t="shared" si="29"/>
        <v>0</v>
      </c>
      <c r="I180" s="17">
        <f t="shared" si="30"/>
        <v>0</v>
      </c>
      <c r="J180" s="18">
        <f t="shared" si="31"/>
        <v>-3.41</v>
      </c>
    </row>
    <row r="181" spans="1:10" ht="12.75">
      <c r="A181" s="11">
        <v>172</v>
      </c>
      <c r="C181" s="17">
        <f t="shared" si="24"/>
      </c>
      <c r="D181" s="17">
        <f t="shared" si="25"/>
      </c>
      <c r="E181" s="17">
        <f t="shared" si="26"/>
        <v>0</v>
      </c>
      <c r="F181" s="17">
        <f t="shared" si="27"/>
      </c>
      <c r="G181" s="17">
        <f t="shared" si="28"/>
      </c>
      <c r="H181" s="17">
        <f t="shared" si="29"/>
        <v>0</v>
      </c>
      <c r="I181" s="17">
        <f t="shared" si="30"/>
        <v>0</v>
      </c>
      <c r="J181" s="18">
        <f t="shared" si="31"/>
        <v>-3.43</v>
      </c>
    </row>
    <row r="182" spans="1:10" ht="12.75">
      <c r="A182" s="11">
        <v>173</v>
      </c>
      <c r="C182" s="17">
        <f t="shared" si="24"/>
      </c>
      <c r="D182" s="17">
        <f t="shared" si="25"/>
      </c>
      <c r="E182" s="17">
        <f t="shared" si="26"/>
        <v>0</v>
      </c>
      <c r="F182" s="17">
        <f t="shared" si="27"/>
      </c>
      <c r="G182" s="17">
        <f t="shared" si="28"/>
      </c>
      <c r="H182" s="17">
        <f t="shared" si="29"/>
        <v>0</v>
      </c>
      <c r="I182" s="17">
        <f t="shared" si="30"/>
        <v>0</v>
      </c>
      <c r="J182" s="18">
        <f t="shared" si="31"/>
        <v>-3.45</v>
      </c>
    </row>
    <row r="183" spans="1:10" ht="12.75">
      <c r="A183" s="11">
        <v>174</v>
      </c>
      <c r="C183" s="17">
        <f t="shared" si="24"/>
      </c>
      <c r="D183" s="17">
        <f t="shared" si="25"/>
      </c>
      <c r="E183" s="17">
        <f t="shared" si="26"/>
        <v>0</v>
      </c>
      <c r="F183" s="17">
        <f t="shared" si="27"/>
      </c>
      <c r="G183" s="17">
        <f t="shared" si="28"/>
      </c>
      <c r="H183" s="17">
        <f t="shared" si="29"/>
        <v>0</v>
      </c>
      <c r="I183" s="17">
        <f t="shared" si="30"/>
        <v>0</v>
      </c>
      <c r="J183" s="18">
        <f t="shared" si="31"/>
        <v>-3.47</v>
      </c>
    </row>
    <row r="184" spans="1:10" ht="12.75">
      <c r="A184" s="11">
        <v>175</v>
      </c>
      <c r="C184" s="17">
        <f t="shared" si="24"/>
      </c>
      <c r="D184" s="17">
        <f t="shared" si="25"/>
      </c>
      <c r="E184" s="17">
        <f t="shared" si="26"/>
        <v>0</v>
      </c>
      <c r="F184" s="17">
        <f t="shared" si="27"/>
      </c>
      <c r="G184" s="17">
        <f t="shared" si="28"/>
      </c>
      <c r="H184" s="17">
        <f t="shared" si="29"/>
        <v>0</v>
      </c>
      <c r="I184" s="17">
        <f t="shared" si="30"/>
        <v>0</v>
      </c>
      <c r="J184" s="18">
        <f t="shared" si="31"/>
        <v>-3.49</v>
      </c>
    </row>
    <row r="185" spans="1:10" ht="12.75">
      <c r="A185" s="11">
        <v>176</v>
      </c>
      <c r="C185" s="17">
        <f t="shared" si="24"/>
      </c>
      <c r="D185" s="17">
        <f t="shared" si="25"/>
      </c>
      <c r="E185" s="17">
        <f t="shared" si="26"/>
        <v>0</v>
      </c>
      <c r="F185" s="17">
        <f t="shared" si="27"/>
      </c>
      <c r="G185" s="17">
        <f t="shared" si="28"/>
      </c>
      <c r="H185" s="17">
        <f t="shared" si="29"/>
        <v>0</v>
      </c>
      <c r="I185" s="17">
        <f t="shared" si="30"/>
        <v>0</v>
      </c>
      <c r="J185" s="18">
        <f t="shared" si="31"/>
        <v>-3.51</v>
      </c>
    </row>
    <row r="186" spans="1:10" ht="12.75">
      <c r="A186" s="11">
        <v>177</v>
      </c>
      <c r="C186" s="17">
        <f t="shared" si="24"/>
      </c>
      <c r="D186" s="17">
        <f t="shared" si="25"/>
      </c>
      <c r="E186" s="17">
        <f t="shared" si="26"/>
        <v>0</v>
      </c>
      <c r="F186" s="17">
        <f t="shared" si="27"/>
      </c>
      <c r="G186" s="17">
        <f t="shared" si="28"/>
      </c>
      <c r="H186" s="17">
        <f t="shared" si="29"/>
        <v>0</v>
      </c>
      <c r="I186" s="17">
        <f t="shared" si="30"/>
        <v>0</v>
      </c>
      <c r="J186" s="18">
        <f t="shared" si="31"/>
        <v>-3.53</v>
      </c>
    </row>
    <row r="187" spans="1:10" ht="12.75">
      <c r="A187" s="11">
        <v>178</v>
      </c>
      <c r="C187" s="17">
        <f t="shared" si="24"/>
      </c>
      <c r="D187" s="17">
        <f t="shared" si="25"/>
      </c>
      <c r="E187" s="17">
        <f t="shared" si="26"/>
        <v>0</v>
      </c>
      <c r="F187" s="17">
        <f t="shared" si="27"/>
      </c>
      <c r="G187" s="17">
        <f t="shared" si="28"/>
      </c>
      <c r="H187" s="17">
        <f t="shared" si="29"/>
        <v>0</v>
      </c>
      <c r="I187" s="17">
        <f t="shared" si="30"/>
        <v>0</v>
      </c>
      <c r="J187" s="18">
        <f t="shared" si="31"/>
        <v>-3.55</v>
      </c>
    </row>
    <row r="188" spans="1:10" ht="12.75">
      <c r="A188" s="11">
        <v>179</v>
      </c>
      <c r="C188" s="17">
        <f t="shared" si="24"/>
      </c>
      <c r="D188" s="17">
        <f t="shared" si="25"/>
      </c>
      <c r="E188" s="17">
        <f t="shared" si="26"/>
        <v>0</v>
      </c>
      <c r="F188" s="17">
        <f t="shared" si="27"/>
      </c>
      <c r="G188" s="17">
        <f t="shared" si="28"/>
      </c>
      <c r="H188" s="17">
        <f t="shared" si="29"/>
        <v>0</v>
      </c>
      <c r="I188" s="17">
        <f t="shared" si="30"/>
        <v>0</v>
      </c>
      <c r="J188" s="18">
        <f t="shared" si="31"/>
        <v>-3.57</v>
      </c>
    </row>
    <row r="189" spans="1:10" ht="12.75">
      <c r="A189" s="11">
        <v>180</v>
      </c>
      <c r="C189" s="17">
        <f t="shared" si="24"/>
      </c>
      <c r="D189" s="17">
        <f t="shared" si="25"/>
      </c>
      <c r="E189" s="17">
        <f t="shared" si="26"/>
        <v>0</v>
      </c>
      <c r="F189" s="17">
        <f t="shared" si="27"/>
      </c>
      <c r="G189" s="17">
        <f t="shared" si="28"/>
      </c>
      <c r="H189" s="17">
        <f t="shared" si="29"/>
        <v>0</v>
      </c>
      <c r="I189" s="17">
        <f t="shared" si="30"/>
        <v>0</v>
      </c>
      <c r="J189" s="18">
        <f t="shared" si="31"/>
        <v>-3.59</v>
      </c>
    </row>
    <row r="190" spans="1:10" ht="12.75">
      <c r="A190" s="11">
        <v>181</v>
      </c>
      <c r="C190" s="17">
        <f t="shared" si="24"/>
      </c>
      <c r="D190" s="17">
        <f t="shared" si="25"/>
      </c>
      <c r="E190" s="17">
        <f t="shared" si="26"/>
        <v>0</v>
      </c>
      <c r="F190" s="17">
        <f t="shared" si="27"/>
      </c>
      <c r="G190" s="17">
        <f t="shared" si="28"/>
      </c>
      <c r="H190" s="17">
        <f t="shared" si="29"/>
        <v>0</v>
      </c>
      <c r="I190" s="17">
        <f t="shared" si="30"/>
        <v>0</v>
      </c>
      <c r="J190" s="18">
        <f t="shared" si="31"/>
        <v>-3.61</v>
      </c>
    </row>
    <row r="191" spans="1:10" ht="12.75">
      <c r="A191" s="11">
        <v>182</v>
      </c>
      <c r="C191" s="17">
        <f t="shared" si="24"/>
      </c>
      <c r="D191" s="17">
        <f t="shared" si="25"/>
      </c>
      <c r="E191" s="17">
        <f t="shared" si="26"/>
        <v>0</v>
      </c>
      <c r="F191" s="17">
        <f t="shared" si="27"/>
      </c>
      <c r="G191" s="17">
        <f t="shared" si="28"/>
      </c>
      <c r="H191" s="17">
        <f t="shared" si="29"/>
        <v>0</v>
      </c>
      <c r="I191" s="17">
        <f t="shared" si="30"/>
        <v>0</v>
      </c>
      <c r="J191" s="18">
        <f t="shared" si="31"/>
        <v>-3.63</v>
      </c>
    </row>
    <row r="192" spans="1:10" ht="12.75">
      <c r="A192" s="11">
        <v>183</v>
      </c>
      <c r="C192" s="17">
        <f t="shared" si="24"/>
      </c>
      <c r="D192" s="17">
        <f t="shared" si="25"/>
      </c>
      <c r="E192" s="17">
        <f t="shared" si="26"/>
        <v>0</v>
      </c>
      <c r="F192" s="17">
        <f t="shared" si="27"/>
      </c>
      <c r="G192" s="17">
        <f t="shared" si="28"/>
      </c>
      <c r="H192" s="17">
        <f t="shared" si="29"/>
        <v>0</v>
      </c>
      <c r="I192" s="17">
        <f t="shared" si="30"/>
        <v>0</v>
      </c>
      <c r="J192" s="18">
        <f t="shared" si="31"/>
        <v>-3.65</v>
      </c>
    </row>
    <row r="193" spans="1:10" ht="12.75">
      <c r="A193" s="11">
        <v>184</v>
      </c>
      <c r="C193" s="17">
        <f aca="true" t="shared" si="32" ref="C193:C256">IF(A193&lt;=$B$5,SMALL(B$10:B$1009,A193),"")</f>
      </c>
      <c r="D193" s="17">
        <f aca="true" t="shared" si="33" ref="D193:D256">IF(A193&lt;=$B$5,NORMDIST(C193,$B$6,$B$7,TRUE),"")</f>
      </c>
      <c r="E193" s="17">
        <f aca="true" t="shared" si="34" ref="E193:E256">IF(A193&gt;B$5,0,LN(D193))</f>
        <v>0</v>
      </c>
      <c r="F193" s="17">
        <f aca="true" t="shared" si="35" ref="F193:F256">IF(A193&lt;=$B$5,LARGE(C$10:C$1009,A193),"")</f>
      </c>
      <c r="G193" s="17">
        <f aca="true" t="shared" si="36" ref="G193:G256">IF(A193&lt;=$B$5,1-NORMDIST(F193,$B$6,$B$7,TRUE),"")</f>
      </c>
      <c r="H193" s="17">
        <f aca="true" t="shared" si="37" ref="H193:H256">IF(A193&gt;=$B$5,0,LN(G193))</f>
        <v>0</v>
      </c>
      <c r="I193" s="17">
        <f aca="true" t="shared" si="38" ref="I193:I256">E193+H193</f>
        <v>0</v>
      </c>
      <c r="J193" s="18">
        <f aca="true" t="shared" si="39" ref="J193:J256">(1-2*A193)/B$5</f>
        <v>-3.67</v>
      </c>
    </row>
    <row r="194" spans="1:10" ht="12.75">
      <c r="A194" s="11">
        <v>185</v>
      </c>
      <c r="C194" s="17">
        <f t="shared" si="32"/>
      </c>
      <c r="D194" s="17">
        <f t="shared" si="33"/>
      </c>
      <c r="E194" s="17">
        <f t="shared" si="34"/>
        <v>0</v>
      </c>
      <c r="F194" s="17">
        <f t="shared" si="35"/>
      </c>
      <c r="G194" s="17">
        <f t="shared" si="36"/>
      </c>
      <c r="H194" s="17">
        <f t="shared" si="37"/>
        <v>0</v>
      </c>
      <c r="I194" s="17">
        <f t="shared" si="38"/>
        <v>0</v>
      </c>
      <c r="J194" s="18">
        <f t="shared" si="39"/>
        <v>-3.69</v>
      </c>
    </row>
    <row r="195" spans="1:10" ht="12.75">
      <c r="A195" s="11">
        <v>186</v>
      </c>
      <c r="C195" s="17">
        <f t="shared" si="32"/>
      </c>
      <c r="D195" s="17">
        <f t="shared" si="33"/>
      </c>
      <c r="E195" s="17">
        <f t="shared" si="34"/>
        <v>0</v>
      </c>
      <c r="F195" s="17">
        <f t="shared" si="35"/>
      </c>
      <c r="G195" s="17">
        <f t="shared" si="36"/>
      </c>
      <c r="H195" s="17">
        <f t="shared" si="37"/>
        <v>0</v>
      </c>
      <c r="I195" s="17">
        <f t="shared" si="38"/>
        <v>0</v>
      </c>
      <c r="J195" s="18">
        <f t="shared" si="39"/>
        <v>-3.71</v>
      </c>
    </row>
    <row r="196" spans="1:10" ht="12.75">
      <c r="A196" s="11">
        <v>187</v>
      </c>
      <c r="C196" s="17">
        <f t="shared" si="32"/>
      </c>
      <c r="D196" s="17">
        <f t="shared" si="33"/>
      </c>
      <c r="E196" s="17">
        <f t="shared" si="34"/>
        <v>0</v>
      </c>
      <c r="F196" s="17">
        <f t="shared" si="35"/>
      </c>
      <c r="G196" s="17">
        <f t="shared" si="36"/>
      </c>
      <c r="H196" s="17">
        <f t="shared" si="37"/>
        <v>0</v>
      </c>
      <c r="I196" s="17">
        <f t="shared" si="38"/>
        <v>0</v>
      </c>
      <c r="J196" s="18">
        <f t="shared" si="39"/>
        <v>-3.73</v>
      </c>
    </row>
    <row r="197" spans="1:10" ht="12.75">
      <c r="A197" s="11">
        <v>188</v>
      </c>
      <c r="C197" s="17">
        <f t="shared" si="32"/>
      </c>
      <c r="D197" s="17">
        <f t="shared" si="33"/>
      </c>
      <c r="E197" s="17">
        <f t="shared" si="34"/>
        <v>0</v>
      </c>
      <c r="F197" s="17">
        <f t="shared" si="35"/>
      </c>
      <c r="G197" s="17">
        <f t="shared" si="36"/>
      </c>
      <c r="H197" s="17">
        <f t="shared" si="37"/>
        <v>0</v>
      </c>
      <c r="I197" s="17">
        <f t="shared" si="38"/>
        <v>0</v>
      </c>
      <c r="J197" s="18">
        <f t="shared" si="39"/>
        <v>-3.75</v>
      </c>
    </row>
    <row r="198" spans="1:10" ht="12.75">
      <c r="A198" s="11">
        <v>189</v>
      </c>
      <c r="C198" s="17">
        <f t="shared" si="32"/>
      </c>
      <c r="D198" s="17">
        <f t="shared" si="33"/>
      </c>
      <c r="E198" s="17">
        <f t="shared" si="34"/>
        <v>0</v>
      </c>
      <c r="F198" s="17">
        <f t="shared" si="35"/>
      </c>
      <c r="G198" s="17">
        <f t="shared" si="36"/>
      </c>
      <c r="H198" s="17">
        <f t="shared" si="37"/>
        <v>0</v>
      </c>
      <c r="I198" s="17">
        <f t="shared" si="38"/>
        <v>0</v>
      </c>
      <c r="J198" s="18">
        <f t="shared" si="39"/>
        <v>-3.77</v>
      </c>
    </row>
    <row r="199" spans="1:10" ht="12.75">
      <c r="A199" s="11">
        <v>190</v>
      </c>
      <c r="C199" s="17">
        <f t="shared" si="32"/>
      </c>
      <c r="D199" s="17">
        <f t="shared" si="33"/>
      </c>
      <c r="E199" s="17">
        <f t="shared" si="34"/>
        <v>0</v>
      </c>
      <c r="F199" s="17">
        <f t="shared" si="35"/>
      </c>
      <c r="G199" s="17">
        <f t="shared" si="36"/>
      </c>
      <c r="H199" s="17">
        <f t="shared" si="37"/>
        <v>0</v>
      </c>
      <c r="I199" s="17">
        <f t="shared" si="38"/>
        <v>0</v>
      </c>
      <c r="J199" s="18">
        <f t="shared" si="39"/>
        <v>-3.79</v>
      </c>
    </row>
    <row r="200" spans="1:10" ht="12.75">
      <c r="A200" s="11">
        <v>191</v>
      </c>
      <c r="C200" s="17">
        <f t="shared" si="32"/>
      </c>
      <c r="D200" s="17">
        <f t="shared" si="33"/>
      </c>
      <c r="E200" s="17">
        <f t="shared" si="34"/>
        <v>0</v>
      </c>
      <c r="F200" s="17">
        <f t="shared" si="35"/>
      </c>
      <c r="G200" s="17">
        <f t="shared" si="36"/>
      </c>
      <c r="H200" s="17">
        <f t="shared" si="37"/>
        <v>0</v>
      </c>
      <c r="I200" s="17">
        <f t="shared" si="38"/>
        <v>0</v>
      </c>
      <c r="J200" s="18">
        <f t="shared" si="39"/>
        <v>-3.81</v>
      </c>
    </row>
    <row r="201" spans="1:10" ht="12.75">
      <c r="A201" s="11">
        <v>192</v>
      </c>
      <c r="C201" s="17">
        <f t="shared" si="32"/>
      </c>
      <c r="D201" s="17">
        <f t="shared" si="33"/>
      </c>
      <c r="E201" s="17">
        <f t="shared" si="34"/>
        <v>0</v>
      </c>
      <c r="F201" s="17">
        <f t="shared" si="35"/>
      </c>
      <c r="G201" s="17">
        <f t="shared" si="36"/>
      </c>
      <c r="H201" s="17">
        <f t="shared" si="37"/>
        <v>0</v>
      </c>
      <c r="I201" s="17">
        <f t="shared" si="38"/>
        <v>0</v>
      </c>
      <c r="J201" s="18">
        <f t="shared" si="39"/>
        <v>-3.83</v>
      </c>
    </row>
    <row r="202" spans="1:10" ht="12.75">
      <c r="A202" s="11">
        <v>193</v>
      </c>
      <c r="C202" s="17">
        <f t="shared" si="32"/>
      </c>
      <c r="D202" s="17">
        <f t="shared" si="33"/>
      </c>
      <c r="E202" s="17">
        <f t="shared" si="34"/>
        <v>0</v>
      </c>
      <c r="F202" s="17">
        <f t="shared" si="35"/>
      </c>
      <c r="G202" s="17">
        <f t="shared" si="36"/>
      </c>
      <c r="H202" s="17">
        <f t="shared" si="37"/>
        <v>0</v>
      </c>
      <c r="I202" s="17">
        <f t="shared" si="38"/>
        <v>0</v>
      </c>
      <c r="J202" s="18">
        <f t="shared" si="39"/>
        <v>-3.85</v>
      </c>
    </row>
    <row r="203" spans="1:10" ht="12.75">
      <c r="A203" s="11">
        <v>194</v>
      </c>
      <c r="C203" s="17">
        <f t="shared" si="32"/>
      </c>
      <c r="D203" s="17">
        <f t="shared" si="33"/>
      </c>
      <c r="E203" s="17">
        <f t="shared" si="34"/>
        <v>0</v>
      </c>
      <c r="F203" s="17">
        <f t="shared" si="35"/>
      </c>
      <c r="G203" s="17">
        <f t="shared" si="36"/>
      </c>
      <c r="H203" s="17">
        <f t="shared" si="37"/>
        <v>0</v>
      </c>
      <c r="I203" s="17">
        <f t="shared" si="38"/>
        <v>0</v>
      </c>
      <c r="J203" s="18">
        <f t="shared" si="39"/>
        <v>-3.87</v>
      </c>
    </row>
    <row r="204" spans="1:10" ht="12.75">
      <c r="A204" s="11">
        <v>195</v>
      </c>
      <c r="C204" s="17">
        <f t="shared" si="32"/>
      </c>
      <c r="D204" s="17">
        <f t="shared" si="33"/>
      </c>
      <c r="E204" s="17">
        <f t="shared" si="34"/>
        <v>0</v>
      </c>
      <c r="F204" s="17">
        <f t="shared" si="35"/>
      </c>
      <c r="G204" s="17">
        <f t="shared" si="36"/>
      </c>
      <c r="H204" s="17">
        <f t="shared" si="37"/>
        <v>0</v>
      </c>
      <c r="I204" s="17">
        <f t="shared" si="38"/>
        <v>0</v>
      </c>
      <c r="J204" s="18">
        <f t="shared" si="39"/>
        <v>-3.89</v>
      </c>
    </row>
    <row r="205" spans="1:10" ht="12.75">
      <c r="A205" s="11">
        <v>196</v>
      </c>
      <c r="C205" s="17">
        <f t="shared" si="32"/>
      </c>
      <c r="D205" s="17">
        <f t="shared" si="33"/>
      </c>
      <c r="E205" s="17">
        <f t="shared" si="34"/>
        <v>0</v>
      </c>
      <c r="F205" s="17">
        <f t="shared" si="35"/>
      </c>
      <c r="G205" s="17">
        <f t="shared" si="36"/>
      </c>
      <c r="H205" s="17">
        <f t="shared" si="37"/>
        <v>0</v>
      </c>
      <c r="I205" s="17">
        <f t="shared" si="38"/>
        <v>0</v>
      </c>
      <c r="J205" s="18">
        <f t="shared" si="39"/>
        <v>-3.91</v>
      </c>
    </row>
    <row r="206" spans="1:10" ht="12.75">
      <c r="A206" s="11">
        <v>197</v>
      </c>
      <c r="C206" s="17">
        <f t="shared" si="32"/>
      </c>
      <c r="D206" s="17">
        <f t="shared" si="33"/>
      </c>
      <c r="E206" s="17">
        <f t="shared" si="34"/>
        <v>0</v>
      </c>
      <c r="F206" s="17">
        <f t="shared" si="35"/>
      </c>
      <c r="G206" s="17">
        <f t="shared" si="36"/>
      </c>
      <c r="H206" s="17">
        <f t="shared" si="37"/>
        <v>0</v>
      </c>
      <c r="I206" s="17">
        <f t="shared" si="38"/>
        <v>0</v>
      </c>
      <c r="J206" s="18">
        <f t="shared" si="39"/>
        <v>-3.93</v>
      </c>
    </row>
    <row r="207" spans="1:10" ht="12.75">
      <c r="A207" s="11">
        <v>198</v>
      </c>
      <c r="C207" s="17">
        <f t="shared" si="32"/>
      </c>
      <c r="D207" s="17">
        <f t="shared" si="33"/>
      </c>
      <c r="E207" s="17">
        <f t="shared" si="34"/>
        <v>0</v>
      </c>
      <c r="F207" s="17">
        <f t="shared" si="35"/>
      </c>
      <c r="G207" s="17">
        <f t="shared" si="36"/>
      </c>
      <c r="H207" s="17">
        <f t="shared" si="37"/>
        <v>0</v>
      </c>
      <c r="I207" s="17">
        <f t="shared" si="38"/>
        <v>0</v>
      </c>
      <c r="J207" s="18">
        <f t="shared" si="39"/>
        <v>-3.95</v>
      </c>
    </row>
    <row r="208" spans="1:10" ht="12.75">
      <c r="A208" s="11">
        <v>199</v>
      </c>
      <c r="C208" s="17">
        <f t="shared" si="32"/>
      </c>
      <c r="D208" s="17">
        <f t="shared" si="33"/>
      </c>
      <c r="E208" s="17">
        <f t="shared" si="34"/>
        <v>0</v>
      </c>
      <c r="F208" s="17">
        <f t="shared" si="35"/>
      </c>
      <c r="G208" s="17">
        <f t="shared" si="36"/>
      </c>
      <c r="H208" s="17">
        <f t="shared" si="37"/>
        <v>0</v>
      </c>
      <c r="I208" s="17">
        <f t="shared" si="38"/>
        <v>0</v>
      </c>
      <c r="J208" s="18">
        <f t="shared" si="39"/>
        <v>-3.97</v>
      </c>
    </row>
    <row r="209" spans="1:10" ht="12.75">
      <c r="A209" s="11">
        <v>200</v>
      </c>
      <c r="C209" s="17">
        <f t="shared" si="32"/>
      </c>
      <c r="D209" s="17">
        <f t="shared" si="33"/>
      </c>
      <c r="E209" s="17">
        <f t="shared" si="34"/>
        <v>0</v>
      </c>
      <c r="F209" s="17">
        <f t="shared" si="35"/>
      </c>
      <c r="G209" s="17">
        <f t="shared" si="36"/>
      </c>
      <c r="H209" s="17">
        <f t="shared" si="37"/>
        <v>0</v>
      </c>
      <c r="I209" s="17">
        <f t="shared" si="38"/>
        <v>0</v>
      </c>
      <c r="J209" s="18">
        <f t="shared" si="39"/>
        <v>-3.99</v>
      </c>
    </row>
    <row r="210" spans="1:10" ht="12.75">
      <c r="A210" s="11">
        <v>201</v>
      </c>
      <c r="C210" s="17">
        <f t="shared" si="32"/>
      </c>
      <c r="D210" s="17">
        <f t="shared" si="33"/>
      </c>
      <c r="E210" s="17">
        <f t="shared" si="34"/>
        <v>0</v>
      </c>
      <c r="F210" s="17">
        <f t="shared" si="35"/>
      </c>
      <c r="G210" s="17">
        <f t="shared" si="36"/>
      </c>
      <c r="H210" s="17">
        <f t="shared" si="37"/>
        <v>0</v>
      </c>
      <c r="I210" s="17">
        <f t="shared" si="38"/>
        <v>0</v>
      </c>
      <c r="J210" s="18">
        <f t="shared" si="39"/>
        <v>-4.01</v>
      </c>
    </row>
    <row r="211" spans="1:10" ht="12.75">
      <c r="A211" s="11">
        <v>202</v>
      </c>
      <c r="C211" s="17">
        <f t="shared" si="32"/>
      </c>
      <c r="D211" s="17">
        <f t="shared" si="33"/>
      </c>
      <c r="E211" s="17">
        <f t="shared" si="34"/>
        <v>0</v>
      </c>
      <c r="F211" s="17">
        <f t="shared" si="35"/>
      </c>
      <c r="G211" s="17">
        <f t="shared" si="36"/>
      </c>
      <c r="H211" s="17">
        <f t="shared" si="37"/>
        <v>0</v>
      </c>
      <c r="I211" s="17">
        <f t="shared" si="38"/>
        <v>0</v>
      </c>
      <c r="J211" s="18">
        <f t="shared" si="39"/>
        <v>-4.03</v>
      </c>
    </row>
    <row r="212" spans="1:10" ht="12.75">
      <c r="A212" s="11">
        <v>203</v>
      </c>
      <c r="C212" s="17">
        <f t="shared" si="32"/>
      </c>
      <c r="D212" s="17">
        <f t="shared" si="33"/>
      </c>
      <c r="E212" s="17">
        <f t="shared" si="34"/>
        <v>0</v>
      </c>
      <c r="F212" s="17">
        <f t="shared" si="35"/>
      </c>
      <c r="G212" s="17">
        <f t="shared" si="36"/>
      </c>
      <c r="H212" s="17">
        <f t="shared" si="37"/>
        <v>0</v>
      </c>
      <c r="I212" s="17">
        <f t="shared" si="38"/>
        <v>0</v>
      </c>
      <c r="J212" s="18">
        <f t="shared" si="39"/>
        <v>-4.05</v>
      </c>
    </row>
    <row r="213" spans="1:10" ht="12.75">
      <c r="A213" s="11">
        <v>204</v>
      </c>
      <c r="C213" s="17">
        <f t="shared" si="32"/>
      </c>
      <c r="D213" s="17">
        <f t="shared" si="33"/>
      </c>
      <c r="E213" s="17">
        <f t="shared" si="34"/>
        <v>0</v>
      </c>
      <c r="F213" s="17">
        <f t="shared" si="35"/>
      </c>
      <c r="G213" s="17">
        <f t="shared" si="36"/>
      </c>
      <c r="H213" s="17">
        <f t="shared" si="37"/>
        <v>0</v>
      </c>
      <c r="I213" s="17">
        <f t="shared" si="38"/>
        <v>0</v>
      </c>
      <c r="J213" s="18">
        <f t="shared" si="39"/>
        <v>-4.07</v>
      </c>
    </row>
    <row r="214" spans="1:10" ht="12.75">
      <c r="A214" s="11">
        <v>205</v>
      </c>
      <c r="C214" s="17">
        <f t="shared" si="32"/>
      </c>
      <c r="D214" s="17">
        <f t="shared" si="33"/>
      </c>
      <c r="E214" s="17">
        <f t="shared" si="34"/>
        <v>0</v>
      </c>
      <c r="F214" s="17">
        <f t="shared" si="35"/>
      </c>
      <c r="G214" s="17">
        <f t="shared" si="36"/>
      </c>
      <c r="H214" s="17">
        <f t="shared" si="37"/>
        <v>0</v>
      </c>
      <c r="I214" s="17">
        <f t="shared" si="38"/>
        <v>0</v>
      </c>
      <c r="J214" s="18">
        <f t="shared" si="39"/>
        <v>-4.09</v>
      </c>
    </row>
    <row r="215" spans="1:10" ht="12.75">
      <c r="A215" s="11">
        <v>206</v>
      </c>
      <c r="C215" s="17">
        <f t="shared" si="32"/>
      </c>
      <c r="D215" s="17">
        <f t="shared" si="33"/>
      </c>
      <c r="E215" s="17">
        <f t="shared" si="34"/>
        <v>0</v>
      </c>
      <c r="F215" s="17">
        <f t="shared" si="35"/>
      </c>
      <c r="G215" s="17">
        <f t="shared" si="36"/>
      </c>
      <c r="H215" s="17">
        <f t="shared" si="37"/>
        <v>0</v>
      </c>
      <c r="I215" s="17">
        <f t="shared" si="38"/>
        <v>0</v>
      </c>
      <c r="J215" s="18">
        <f t="shared" si="39"/>
        <v>-4.11</v>
      </c>
    </row>
    <row r="216" spans="1:10" ht="12.75">
      <c r="A216" s="11">
        <v>207</v>
      </c>
      <c r="C216" s="17">
        <f t="shared" si="32"/>
      </c>
      <c r="D216" s="17">
        <f t="shared" si="33"/>
      </c>
      <c r="E216" s="17">
        <f t="shared" si="34"/>
        <v>0</v>
      </c>
      <c r="F216" s="17">
        <f t="shared" si="35"/>
      </c>
      <c r="G216" s="17">
        <f t="shared" si="36"/>
      </c>
      <c r="H216" s="17">
        <f t="shared" si="37"/>
        <v>0</v>
      </c>
      <c r="I216" s="17">
        <f t="shared" si="38"/>
        <v>0</v>
      </c>
      <c r="J216" s="18">
        <f t="shared" si="39"/>
        <v>-4.13</v>
      </c>
    </row>
    <row r="217" spans="1:10" ht="12.75">
      <c r="A217" s="11">
        <v>208</v>
      </c>
      <c r="C217" s="17">
        <f t="shared" si="32"/>
      </c>
      <c r="D217" s="17">
        <f t="shared" si="33"/>
      </c>
      <c r="E217" s="17">
        <f t="shared" si="34"/>
        <v>0</v>
      </c>
      <c r="F217" s="17">
        <f t="shared" si="35"/>
      </c>
      <c r="G217" s="17">
        <f t="shared" si="36"/>
      </c>
      <c r="H217" s="17">
        <f t="shared" si="37"/>
        <v>0</v>
      </c>
      <c r="I217" s="17">
        <f t="shared" si="38"/>
        <v>0</v>
      </c>
      <c r="J217" s="18">
        <f t="shared" si="39"/>
        <v>-4.15</v>
      </c>
    </row>
    <row r="218" spans="1:10" ht="12.75">
      <c r="A218" s="11">
        <v>209</v>
      </c>
      <c r="C218" s="17">
        <f t="shared" si="32"/>
      </c>
      <c r="D218" s="17">
        <f t="shared" si="33"/>
      </c>
      <c r="E218" s="17">
        <f t="shared" si="34"/>
        <v>0</v>
      </c>
      <c r="F218" s="17">
        <f t="shared" si="35"/>
      </c>
      <c r="G218" s="17">
        <f t="shared" si="36"/>
      </c>
      <c r="H218" s="17">
        <f t="shared" si="37"/>
        <v>0</v>
      </c>
      <c r="I218" s="17">
        <f t="shared" si="38"/>
        <v>0</v>
      </c>
      <c r="J218" s="18">
        <f t="shared" si="39"/>
        <v>-4.17</v>
      </c>
    </row>
    <row r="219" spans="1:10" ht="12.75">
      <c r="A219" s="11">
        <v>210</v>
      </c>
      <c r="C219" s="17">
        <f t="shared" si="32"/>
      </c>
      <c r="D219" s="17">
        <f t="shared" si="33"/>
      </c>
      <c r="E219" s="17">
        <f t="shared" si="34"/>
        <v>0</v>
      </c>
      <c r="F219" s="17">
        <f t="shared" si="35"/>
      </c>
      <c r="G219" s="17">
        <f t="shared" si="36"/>
      </c>
      <c r="H219" s="17">
        <f t="shared" si="37"/>
        <v>0</v>
      </c>
      <c r="I219" s="17">
        <f t="shared" si="38"/>
        <v>0</v>
      </c>
      <c r="J219" s="18">
        <f t="shared" si="39"/>
        <v>-4.19</v>
      </c>
    </row>
    <row r="220" spans="1:10" ht="12.75">
      <c r="A220" s="11">
        <v>211</v>
      </c>
      <c r="C220" s="17">
        <f t="shared" si="32"/>
      </c>
      <c r="D220" s="17">
        <f t="shared" si="33"/>
      </c>
      <c r="E220" s="17">
        <f t="shared" si="34"/>
        <v>0</v>
      </c>
      <c r="F220" s="17">
        <f t="shared" si="35"/>
      </c>
      <c r="G220" s="17">
        <f t="shared" si="36"/>
      </c>
      <c r="H220" s="17">
        <f t="shared" si="37"/>
        <v>0</v>
      </c>
      <c r="I220" s="17">
        <f t="shared" si="38"/>
        <v>0</v>
      </c>
      <c r="J220" s="18">
        <f t="shared" si="39"/>
        <v>-4.21</v>
      </c>
    </row>
    <row r="221" spans="1:10" ht="12.75">
      <c r="A221" s="11">
        <v>212</v>
      </c>
      <c r="C221" s="17">
        <f t="shared" si="32"/>
      </c>
      <c r="D221" s="17">
        <f t="shared" si="33"/>
      </c>
      <c r="E221" s="17">
        <f t="shared" si="34"/>
        <v>0</v>
      </c>
      <c r="F221" s="17">
        <f t="shared" si="35"/>
      </c>
      <c r="G221" s="17">
        <f t="shared" si="36"/>
      </c>
      <c r="H221" s="17">
        <f t="shared" si="37"/>
        <v>0</v>
      </c>
      <c r="I221" s="17">
        <f t="shared" si="38"/>
        <v>0</v>
      </c>
      <c r="J221" s="18">
        <f t="shared" si="39"/>
        <v>-4.23</v>
      </c>
    </row>
    <row r="222" spans="1:10" ht="12.75">
      <c r="A222" s="11">
        <v>213</v>
      </c>
      <c r="C222" s="17">
        <f t="shared" si="32"/>
      </c>
      <c r="D222" s="17">
        <f t="shared" si="33"/>
      </c>
      <c r="E222" s="17">
        <f t="shared" si="34"/>
        <v>0</v>
      </c>
      <c r="F222" s="17">
        <f t="shared" si="35"/>
      </c>
      <c r="G222" s="17">
        <f t="shared" si="36"/>
      </c>
      <c r="H222" s="17">
        <f t="shared" si="37"/>
        <v>0</v>
      </c>
      <c r="I222" s="17">
        <f t="shared" si="38"/>
        <v>0</v>
      </c>
      <c r="J222" s="18">
        <f t="shared" si="39"/>
        <v>-4.25</v>
      </c>
    </row>
    <row r="223" spans="1:10" ht="12.75">
      <c r="A223" s="11">
        <v>214</v>
      </c>
      <c r="C223" s="17">
        <f t="shared" si="32"/>
      </c>
      <c r="D223" s="17">
        <f t="shared" si="33"/>
      </c>
      <c r="E223" s="17">
        <f t="shared" si="34"/>
        <v>0</v>
      </c>
      <c r="F223" s="17">
        <f t="shared" si="35"/>
      </c>
      <c r="G223" s="17">
        <f t="shared" si="36"/>
      </c>
      <c r="H223" s="17">
        <f t="shared" si="37"/>
        <v>0</v>
      </c>
      <c r="I223" s="17">
        <f t="shared" si="38"/>
        <v>0</v>
      </c>
      <c r="J223" s="18">
        <f t="shared" si="39"/>
        <v>-4.27</v>
      </c>
    </row>
    <row r="224" spans="1:10" ht="12.75">
      <c r="A224" s="11">
        <v>215</v>
      </c>
      <c r="C224" s="17">
        <f t="shared" si="32"/>
      </c>
      <c r="D224" s="17">
        <f t="shared" si="33"/>
      </c>
      <c r="E224" s="17">
        <f t="shared" si="34"/>
        <v>0</v>
      </c>
      <c r="F224" s="17">
        <f t="shared" si="35"/>
      </c>
      <c r="G224" s="17">
        <f t="shared" si="36"/>
      </c>
      <c r="H224" s="17">
        <f t="shared" si="37"/>
        <v>0</v>
      </c>
      <c r="I224" s="17">
        <f t="shared" si="38"/>
        <v>0</v>
      </c>
      <c r="J224" s="18">
        <f t="shared" si="39"/>
        <v>-4.29</v>
      </c>
    </row>
    <row r="225" spans="1:10" ht="12.75">
      <c r="A225" s="11">
        <v>216</v>
      </c>
      <c r="C225" s="17">
        <f t="shared" si="32"/>
      </c>
      <c r="D225" s="17">
        <f t="shared" si="33"/>
      </c>
      <c r="E225" s="17">
        <f t="shared" si="34"/>
        <v>0</v>
      </c>
      <c r="F225" s="17">
        <f t="shared" si="35"/>
      </c>
      <c r="G225" s="17">
        <f t="shared" si="36"/>
      </c>
      <c r="H225" s="17">
        <f t="shared" si="37"/>
        <v>0</v>
      </c>
      <c r="I225" s="17">
        <f t="shared" si="38"/>
        <v>0</v>
      </c>
      <c r="J225" s="18">
        <f t="shared" si="39"/>
        <v>-4.31</v>
      </c>
    </row>
    <row r="226" spans="1:10" ht="12.75">
      <c r="A226" s="11">
        <v>217</v>
      </c>
      <c r="C226" s="17">
        <f t="shared" si="32"/>
      </c>
      <c r="D226" s="17">
        <f t="shared" si="33"/>
      </c>
      <c r="E226" s="17">
        <f t="shared" si="34"/>
        <v>0</v>
      </c>
      <c r="F226" s="17">
        <f t="shared" si="35"/>
      </c>
      <c r="G226" s="17">
        <f t="shared" si="36"/>
      </c>
      <c r="H226" s="17">
        <f t="shared" si="37"/>
        <v>0</v>
      </c>
      <c r="I226" s="17">
        <f t="shared" si="38"/>
        <v>0</v>
      </c>
      <c r="J226" s="18">
        <f t="shared" si="39"/>
        <v>-4.33</v>
      </c>
    </row>
    <row r="227" spans="1:10" ht="12.75">
      <c r="A227" s="11">
        <v>218</v>
      </c>
      <c r="C227" s="17">
        <f t="shared" si="32"/>
      </c>
      <c r="D227" s="17">
        <f t="shared" si="33"/>
      </c>
      <c r="E227" s="17">
        <f t="shared" si="34"/>
        <v>0</v>
      </c>
      <c r="F227" s="17">
        <f t="shared" si="35"/>
      </c>
      <c r="G227" s="17">
        <f t="shared" si="36"/>
      </c>
      <c r="H227" s="17">
        <f t="shared" si="37"/>
        <v>0</v>
      </c>
      <c r="I227" s="17">
        <f t="shared" si="38"/>
        <v>0</v>
      </c>
      <c r="J227" s="18">
        <f t="shared" si="39"/>
        <v>-4.35</v>
      </c>
    </row>
    <row r="228" spans="1:10" ht="12.75">
      <c r="A228" s="11">
        <v>219</v>
      </c>
      <c r="C228" s="17">
        <f t="shared" si="32"/>
      </c>
      <c r="D228" s="17">
        <f t="shared" si="33"/>
      </c>
      <c r="E228" s="17">
        <f t="shared" si="34"/>
        <v>0</v>
      </c>
      <c r="F228" s="17">
        <f t="shared" si="35"/>
      </c>
      <c r="G228" s="17">
        <f t="shared" si="36"/>
      </c>
      <c r="H228" s="17">
        <f t="shared" si="37"/>
        <v>0</v>
      </c>
      <c r="I228" s="17">
        <f t="shared" si="38"/>
        <v>0</v>
      </c>
      <c r="J228" s="18">
        <f t="shared" si="39"/>
        <v>-4.37</v>
      </c>
    </row>
    <row r="229" spans="1:10" ht="12.75">
      <c r="A229" s="11">
        <v>220</v>
      </c>
      <c r="C229" s="17">
        <f t="shared" si="32"/>
      </c>
      <c r="D229" s="17">
        <f t="shared" si="33"/>
      </c>
      <c r="E229" s="17">
        <f t="shared" si="34"/>
        <v>0</v>
      </c>
      <c r="F229" s="17">
        <f t="shared" si="35"/>
      </c>
      <c r="G229" s="17">
        <f t="shared" si="36"/>
      </c>
      <c r="H229" s="17">
        <f t="shared" si="37"/>
        <v>0</v>
      </c>
      <c r="I229" s="17">
        <f t="shared" si="38"/>
        <v>0</v>
      </c>
      <c r="J229" s="18">
        <f t="shared" si="39"/>
        <v>-4.39</v>
      </c>
    </row>
    <row r="230" spans="1:10" ht="12.75">
      <c r="A230" s="11">
        <v>221</v>
      </c>
      <c r="C230" s="17">
        <f t="shared" si="32"/>
      </c>
      <c r="D230" s="17">
        <f t="shared" si="33"/>
      </c>
      <c r="E230" s="17">
        <f t="shared" si="34"/>
        <v>0</v>
      </c>
      <c r="F230" s="17">
        <f t="shared" si="35"/>
      </c>
      <c r="G230" s="17">
        <f t="shared" si="36"/>
      </c>
      <c r="H230" s="17">
        <f t="shared" si="37"/>
        <v>0</v>
      </c>
      <c r="I230" s="17">
        <f t="shared" si="38"/>
        <v>0</v>
      </c>
      <c r="J230" s="18">
        <f t="shared" si="39"/>
        <v>-4.41</v>
      </c>
    </row>
    <row r="231" spans="1:10" ht="12.75">
      <c r="A231" s="11">
        <v>222</v>
      </c>
      <c r="C231" s="17">
        <f t="shared" si="32"/>
      </c>
      <c r="D231" s="17">
        <f t="shared" si="33"/>
      </c>
      <c r="E231" s="17">
        <f t="shared" si="34"/>
        <v>0</v>
      </c>
      <c r="F231" s="17">
        <f t="shared" si="35"/>
      </c>
      <c r="G231" s="17">
        <f t="shared" si="36"/>
      </c>
      <c r="H231" s="17">
        <f t="shared" si="37"/>
        <v>0</v>
      </c>
      <c r="I231" s="17">
        <f t="shared" si="38"/>
        <v>0</v>
      </c>
      <c r="J231" s="18">
        <f t="shared" si="39"/>
        <v>-4.43</v>
      </c>
    </row>
    <row r="232" spans="1:10" ht="12.75">
      <c r="A232" s="11">
        <v>223</v>
      </c>
      <c r="C232" s="17">
        <f t="shared" si="32"/>
      </c>
      <c r="D232" s="17">
        <f t="shared" si="33"/>
      </c>
      <c r="E232" s="17">
        <f t="shared" si="34"/>
        <v>0</v>
      </c>
      <c r="F232" s="17">
        <f t="shared" si="35"/>
      </c>
      <c r="G232" s="17">
        <f t="shared" si="36"/>
      </c>
      <c r="H232" s="17">
        <f t="shared" si="37"/>
        <v>0</v>
      </c>
      <c r="I232" s="17">
        <f t="shared" si="38"/>
        <v>0</v>
      </c>
      <c r="J232" s="18">
        <f t="shared" si="39"/>
        <v>-4.45</v>
      </c>
    </row>
    <row r="233" spans="1:10" ht="12.75">
      <c r="A233" s="11">
        <v>224</v>
      </c>
      <c r="C233" s="17">
        <f t="shared" si="32"/>
      </c>
      <c r="D233" s="17">
        <f t="shared" si="33"/>
      </c>
      <c r="E233" s="17">
        <f t="shared" si="34"/>
        <v>0</v>
      </c>
      <c r="F233" s="17">
        <f t="shared" si="35"/>
      </c>
      <c r="G233" s="17">
        <f t="shared" si="36"/>
      </c>
      <c r="H233" s="17">
        <f t="shared" si="37"/>
        <v>0</v>
      </c>
      <c r="I233" s="17">
        <f t="shared" si="38"/>
        <v>0</v>
      </c>
      <c r="J233" s="18">
        <f t="shared" si="39"/>
        <v>-4.47</v>
      </c>
    </row>
    <row r="234" spans="1:10" ht="12.75">
      <c r="A234" s="11">
        <v>225</v>
      </c>
      <c r="C234" s="17">
        <f t="shared" si="32"/>
      </c>
      <c r="D234" s="17">
        <f t="shared" si="33"/>
      </c>
      <c r="E234" s="17">
        <f t="shared" si="34"/>
        <v>0</v>
      </c>
      <c r="F234" s="17">
        <f t="shared" si="35"/>
      </c>
      <c r="G234" s="17">
        <f t="shared" si="36"/>
      </c>
      <c r="H234" s="17">
        <f t="shared" si="37"/>
        <v>0</v>
      </c>
      <c r="I234" s="17">
        <f t="shared" si="38"/>
        <v>0</v>
      </c>
      <c r="J234" s="18">
        <f t="shared" si="39"/>
        <v>-4.49</v>
      </c>
    </row>
    <row r="235" spans="1:10" ht="12.75">
      <c r="A235" s="11">
        <v>226</v>
      </c>
      <c r="C235" s="17">
        <f t="shared" si="32"/>
      </c>
      <c r="D235" s="17">
        <f t="shared" si="33"/>
      </c>
      <c r="E235" s="17">
        <f t="shared" si="34"/>
        <v>0</v>
      </c>
      <c r="F235" s="17">
        <f t="shared" si="35"/>
      </c>
      <c r="G235" s="17">
        <f t="shared" si="36"/>
      </c>
      <c r="H235" s="17">
        <f t="shared" si="37"/>
        <v>0</v>
      </c>
      <c r="I235" s="17">
        <f t="shared" si="38"/>
        <v>0</v>
      </c>
      <c r="J235" s="18">
        <f t="shared" si="39"/>
        <v>-4.51</v>
      </c>
    </row>
    <row r="236" spans="1:10" ht="12.75">
      <c r="A236" s="11">
        <v>227</v>
      </c>
      <c r="C236" s="17">
        <f t="shared" si="32"/>
      </c>
      <c r="D236" s="17">
        <f t="shared" si="33"/>
      </c>
      <c r="E236" s="17">
        <f t="shared" si="34"/>
        <v>0</v>
      </c>
      <c r="F236" s="17">
        <f t="shared" si="35"/>
      </c>
      <c r="G236" s="17">
        <f t="shared" si="36"/>
      </c>
      <c r="H236" s="17">
        <f t="shared" si="37"/>
        <v>0</v>
      </c>
      <c r="I236" s="17">
        <f t="shared" si="38"/>
        <v>0</v>
      </c>
      <c r="J236" s="18">
        <f t="shared" si="39"/>
        <v>-4.53</v>
      </c>
    </row>
    <row r="237" spans="1:10" ht="12.75">
      <c r="A237" s="11">
        <v>228</v>
      </c>
      <c r="C237" s="17">
        <f t="shared" si="32"/>
      </c>
      <c r="D237" s="17">
        <f t="shared" si="33"/>
      </c>
      <c r="E237" s="17">
        <f t="shared" si="34"/>
        <v>0</v>
      </c>
      <c r="F237" s="17">
        <f t="shared" si="35"/>
      </c>
      <c r="G237" s="17">
        <f t="shared" si="36"/>
      </c>
      <c r="H237" s="17">
        <f t="shared" si="37"/>
        <v>0</v>
      </c>
      <c r="I237" s="17">
        <f t="shared" si="38"/>
        <v>0</v>
      </c>
      <c r="J237" s="18">
        <f t="shared" si="39"/>
        <v>-4.55</v>
      </c>
    </row>
    <row r="238" spans="1:10" ht="12.75">
      <c r="A238" s="11">
        <v>229</v>
      </c>
      <c r="C238" s="17">
        <f t="shared" si="32"/>
      </c>
      <c r="D238" s="17">
        <f t="shared" si="33"/>
      </c>
      <c r="E238" s="17">
        <f t="shared" si="34"/>
        <v>0</v>
      </c>
      <c r="F238" s="17">
        <f t="shared" si="35"/>
      </c>
      <c r="G238" s="17">
        <f t="shared" si="36"/>
      </c>
      <c r="H238" s="17">
        <f t="shared" si="37"/>
        <v>0</v>
      </c>
      <c r="I238" s="17">
        <f t="shared" si="38"/>
        <v>0</v>
      </c>
      <c r="J238" s="18">
        <f t="shared" si="39"/>
        <v>-4.57</v>
      </c>
    </row>
    <row r="239" spans="1:10" ht="12.75">
      <c r="A239" s="11">
        <v>230</v>
      </c>
      <c r="C239" s="17">
        <f t="shared" si="32"/>
      </c>
      <c r="D239" s="17">
        <f t="shared" si="33"/>
      </c>
      <c r="E239" s="17">
        <f t="shared" si="34"/>
        <v>0</v>
      </c>
      <c r="F239" s="17">
        <f t="shared" si="35"/>
      </c>
      <c r="G239" s="17">
        <f t="shared" si="36"/>
      </c>
      <c r="H239" s="17">
        <f t="shared" si="37"/>
        <v>0</v>
      </c>
      <c r="I239" s="17">
        <f t="shared" si="38"/>
        <v>0</v>
      </c>
      <c r="J239" s="18">
        <f t="shared" si="39"/>
        <v>-4.59</v>
      </c>
    </row>
    <row r="240" spans="1:10" ht="12.75">
      <c r="A240" s="11">
        <v>231</v>
      </c>
      <c r="C240" s="17">
        <f t="shared" si="32"/>
      </c>
      <c r="D240" s="17">
        <f t="shared" si="33"/>
      </c>
      <c r="E240" s="17">
        <f t="shared" si="34"/>
        <v>0</v>
      </c>
      <c r="F240" s="17">
        <f t="shared" si="35"/>
      </c>
      <c r="G240" s="17">
        <f t="shared" si="36"/>
      </c>
      <c r="H240" s="17">
        <f t="shared" si="37"/>
        <v>0</v>
      </c>
      <c r="I240" s="17">
        <f t="shared" si="38"/>
        <v>0</v>
      </c>
      <c r="J240" s="18">
        <f t="shared" si="39"/>
        <v>-4.61</v>
      </c>
    </row>
    <row r="241" spans="1:10" ht="12.75">
      <c r="A241" s="11">
        <v>232</v>
      </c>
      <c r="C241" s="17">
        <f t="shared" si="32"/>
      </c>
      <c r="D241" s="17">
        <f t="shared" si="33"/>
      </c>
      <c r="E241" s="17">
        <f t="shared" si="34"/>
        <v>0</v>
      </c>
      <c r="F241" s="17">
        <f t="shared" si="35"/>
      </c>
      <c r="G241" s="17">
        <f t="shared" si="36"/>
      </c>
      <c r="H241" s="17">
        <f t="shared" si="37"/>
        <v>0</v>
      </c>
      <c r="I241" s="17">
        <f t="shared" si="38"/>
        <v>0</v>
      </c>
      <c r="J241" s="18">
        <f t="shared" si="39"/>
        <v>-4.63</v>
      </c>
    </row>
    <row r="242" spans="1:10" ht="12.75">
      <c r="A242" s="11">
        <v>233</v>
      </c>
      <c r="C242" s="17">
        <f t="shared" si="32"/>
      </c>
      <c r="D242" s="17">
        <f t="shared" si="33"/>
      </c>
      <c r="E242" s="17">
        <f t="shared" si="34"/>
        <v>0</v>
      </c>
      <c r="F242" s="17">
        <f t="shared" si="35"/>
      </c>
      <c r="G242" s="17">
        <f t="shared" si="36"/>
      </c>
      <c r="H242" s="17">
        <f t="shared" si="37"/>
        <v>0</v>
      </c>
      <c r="I242" s="17">
        <f t="shared" si="38"/>
        <v>0</v>
      </c>
      <c r="J242" s="18">
        <f t="shared" si="39"/>
        <v>-4.65</v>
      </c>
    </row>
    <row r="243" spans="1:10" ht="12.75">
      <c r="A243" s="11">
        <v>234</v>
      </c>
      <c r="C243" s="17">
        <f t="shared" si="32"/>
      </c>
      <c r="D243" s="17">
        <f t="shared" si="33"/>
      </c>
      <c r="E243" s="17">
        <f t="shared" si="34"/>
        <v>0</v>
      </c>
      <c r="F243" s="17">
        <f t="shared" si="35"/>
      </c>
      <c r="G243" s="17">
        <f t="shared" si="36"/>
      </c>
      <c r="H243" s="17">
        <f t="shared" si="37"/>
        <v>0</v>
      </c>
      <c r="I243" s="17">
        <f t="shared" si="38"/>
        <v>0</v>
      </c>
      <c r="J243" s="18">
        <f t="shared" si="39"/>
        <v>-4.67</v>
      </c>
    </row>
    <row r="244" spans="1:10" ht="12.75">
      <c r="A244" s="11">
        <v>235</v>
      </c>
      <c r="C244" s="17">
        <f t="shared" si="32"/>
      </c>
      <c r="D244" s="17">
        <f t="shared" si="33"/>
      </c>
      <c r="E244" s="17">
        <f t="shared" si="34"/>
        <v>0</v>
      </c>
      <c r="F244" s="17">
        <f t="shared" si="35"/>
      </c>
      <c r="G244" s="17">
        <f t="shared" si="36"/>
      </c>
      <c r="H244" s="17">
        <f t="shared" si="37"/>
        <v>0</v>
      </c>
      <c r="I244" s="17">
        <f t="shared" si="38"/>
        <v>0</v>
      </c>
      <c r="J244" s="18">
        <f t="shared" si="39"/>
        <v>-4.69</v>
      </c>
    </row>
    <row r="245" spans="1:10" ht="12.75">
      <c r="A245" s="11">
        <v>236</v>
      </c>
      <c r="C245" s="17">
        <f t="shared" si="32"/>
      </c>
      <c r="D245" s="17">
        <f t="shared" si="33"/>
      </c>
      <c r="E245" s="17">
        <f t="shared" si="34"/>
        <v>0</v>
      </c>
      <c r="F245" s="17">
        <f t="shared" si="35"/>
      </c>
      <c r="G245" s="17">
        <f t="shared" si="36"/>
      </c>
      <c r="H245" s="17">
        <f t="shared" si="37"/>
        <v>0</v>
      </c>
      <c r="I245" s="17">
        <f t="shared" si="38"/>
        <v>0</v>
      </c>
      <c r="J245" s="18">
        <f t="shared" si="39"/>
        <v>-4.71</v>
      </c>
    </row>
    <row r="246" spans="1:10" ht="12.75">
      <c r="A246" s="11">
        <v>237</v>
      </c>
      <c r="C246" s="17">
        <f t="shared" si="32"/>
      </c>
      <c r="D246" s="17">
        <f t="shared" si="33"/>
      </c>
      <c r="E246" s="17">
        <f t="shared" si="34"/>
        <v>0</v>
      </c>
      <c r="F246" s="17">
        <f t="shared" si="35"/>
      </c>
      <c r="G246" s="17">
        <f t="shared" si="36"/>
      </c>
      <c r="H246" s="17">
        <f t="shared" si="37"/>
        <v>0</v>
      </c>
      <c r="I246" s="17">
        <f t="shared" si="38"/>
        <v>0</v>
      </c>
      <c r="J246" s="18">
        <f t="shared" si="39"/>
        <v>-4.73</v>
      </c>
    </row>
    <row r="247" spans="1:10" ht="12.75">
      <c r="A247" s="11">
        <v>238</v>
      </c>
      <c r="C247" s="17">
        <f t="shared" si="32"/>
      </c>
      <c r="D247" s="17">
        <f t="shared" si="33"/>
      </c>
      <c r="E247" s="17">
        <f t="shared" si="34"/>
        <v>0</v>
      </c>
      <c r="F247" s="17">
        <f t="shared" si="35"/>
      </c>
      <c r="G247" s="17">
        <f t="shared" si="36"/>
      </c>
      <c r="H247" s="17">
        <f t="shared" si="37"/>
        <v>0</v>
      </c>
      <c r="I247" s="17">
        <f t="shared" si="38"/>
        <v>0</v>
      </c>
      <c r="J247" s="18">
        <f t="shared" si="39"/>
        <v>-4.75</v>
      </c>
    </row>
    <row r="248" spans="1:10" ht="12.75">
      <c r="A248" s="11">
        <v>239</v>
      </c>
      <c r="C248" s="17">
        <f t="shared" si="32"/>
      </c>
      <c r="D248" s="17">
        <f t="shared" si="33"/>
      </c>
      <c r="E248" s="17">
        <f t="shared" si="34"/>
        <v>0</v>
      </c>
      <c r="F248" s="17">
        <f t="shared" si="35"/>
      </c>
      <c r="G248" s="17">
        <f t="shared" si="36"/>
      </c>
      <c r="H248" s="17">
        <f t="shared" si="37"/>
        <v>0</v>
      </c>
      <c r="I248" s="17">
        <f t="shared" si="38"/>
        <v>0</v>
      </c>
      <c r="J248" s="18">
        <f t="shared" si="39"/>
        <v>-4.77</v>
      </c>
    </row>
    <row r="249" spans="1:10" ht="12.75">
      <c r="A249" s="11">
        <v>240</v>
      </c>
      <c r="C249" s="17">
        <f t="shared" si="32"/>
      </c>
      <c r="D249" s="17">
        <f t="shared" si="33"/>
      </c>
      <c r="E249" s="17">
        <f t="shared" si="34"/>
        <v>0</v>
      </c>
      <c r="F249" s="17">
        <f t="shared" si="35"/>
      </c>
      <c r="G249" s="17">
        <f t="shared" si="36"/>
      </c>
      <c r="H249" s="17">
        <f t="shared" si="37"/>
        <v>0</v>
      </c>
      <c r="I249" s="17">
        <f t="shared" si="38"/>
        <v>0</v>
      </c>
      <c r="J249" s="18">
        <f t="shared" si="39"/>
        <v>-4.79</v>
      </c>
    </row>
    <row r="250" spans="1:10" ht="12.75">
      <c r="A250" s="11">
        <v>241</v>
      </c>
      <c r="C250" s="17">
        <f t="shared" si="32"/>
      </c>
      <c r="D250" s="17">
        <f t="shared" si="33"/>
      </c>
      <c r="E250" s="17">
        <f t="shared" si="34"/>
        <v>0</v>
      </c>
      <c r="F250" s="17">
        <f t="shared" si="35"/>
      </c>
      <c r="G250" s="17">
        <f t="shared" si="36"/>
      </c>
      <c r="H250" s="17">
        <f t="shared" si="37"/>
        <v>0</v>
      </c>
      <c r="I250" s="17">
        <f t="shared" si="38"/>
        <v>0</v>
      </c>
      <c r="J250" s="18">
        <f t="shared" si="39"/>
        <v>-4.81</v>
      </c>
    </row>
    <row r="251" spans="1:10" ht="12.75">
      <c r="A251" s="11">
        <v>242</v>
      </c>
      <c r="C251" s="17">
        <f t="shared" si="32"/>
      </c>
      <c r="D251" s="17">
        <f t="shared" si="33"/>
      </c>
      <c r="E251" s="17">
        <f t="shared" si="34"/>
        <v>0</v>
      </c>
      <c r="F251" s="17">
        <f t="shared" si="35"/>
      </c>
      <c r="G251" s="17">
        <f t="shared" si="36"/>
      </c>
      <c r="H251" s="17">
        <f t="shared" si="37"/>
        <v>0</v>
      </c>
      <c r="I251" s="17">
        <f t="shared" si="38"/>
        <v>0</v>
      </c>
      <c r="J251" s="18">
        <f t="shared" si="39"/>
        <v>-4.83</v>
      </c>
    </row>
    <row r="252" spans="1:10" ht="12.75">
      <c r="A252" s="11">
        <v>243</v>
      </c>
      <c r="C252" s="17">
        <f t="shared" si="32"/>
      </c>
      <c r="D252" s="17">
        <f t="shared" si="33"/>
      </c>
      <c r="E252" s="17">
        <f t="shared" si="34"/>
        <v>0</v>
      </c>
      <c r="F252" s="17">
        <f t="shared" si="35"/>
      </c>
      <c r="G252" s="17">
        <f t="shared" si="36"/>
      </c>
      <c r="H252" s="17">
        <f t="shared" si="37"/>
        <v>0</v>
      </c>
      <c r="I252" s="17">
        <f t="shared" si="38"/>
        <v>0</v>
      </c>
      <c r="J252" s="18">
        <f t="shared" si="39"/>
        <v>-4.85</v>
      </c>
    </row>
    <row r="253" spans="1:10" ht="12.75">
      <c r="A253" s="11">
        <v>244</v>
      </c>
      <c r="C253" s="17">
        <f t="shared" si="32"/>
      </c>
      <c r="D253" s="17">
        <f t="shared" si="33"/>
      </c>
      <c r="E253" s="17">
        <f t="shared" si="34"/>
        <v>0</v>
      </c>
      <c r="F253" s="17">
        <f t="shared" si="35"/>
      </c>
      <c r="G253" s="17">
        <f t="shared" si="36"/>
      </c>
      <c r="H253" s="17">
        <f t="shared" si="37"/>
        <v>0</v>
      </c>
      <c r="I253" s="17">
        <f t="shared" si="38"/>
        <v>0</v>
      </c>
      <c r="J253" s="18">
        <f t="shared" si="39"/>
        <v>-4.87</v>
      </c>
    </row>
    <row r="254" spans="1:10" ht="12.75">
      <c r="A254" s="11">
        <v>245</v>
      </c>
      <c r="C254" s="17">
        <f t="shared" si="32"/>
      </c>
      <c r="D254" s="17">
        <f t="shared" si="33"/>
      </c>
      <c r="E254" s="17">
        <f t="shared" si="34"/>
        <v>0</v>
      </c>
      <c r="F254" s="17">
        <f t="shared" si="35"/>
      </c>
      <c r="G254" s="17">
        <f t="shared" si="36"/>
      </c>
      <c r="H254" s="17">
        <f t="shared" si="37"/>
        <v>0</v>
      </c>
      <c r="I254" s="17">
        <f t="shared" si="38"/>
        <v>0</v>
      </c>
      <c r="J254" s="18">
        <f t="shared" si="39"/>
        <v>-4.89</v>
      </c>
    </row>
    <row r="255" spans="1:10" ht="12.75">
      <c r="A255" s="11">
        <v>246</v>
      </c>
      <c r="C255" s="17">
        <f t="shared" si="32"/>
      </c>
      <c r="D255" s="17">
        <f t="shared" si="33"/>
      </c>
      <c r="E255" s="17">
        <f t="shared" si="34"/>
        <v>0</v>
      </c>
      <c r="F255" s="17">
        <f t="shared" si="35"/>
      </c>
      <c r="G255" s="17">
        <f t="shared" si="36"/>
      </c>
      <c r="H255" s="17">
        <f t="shared" si="37"/>
        <v>0</v>
      </c>
      <c r="I255" s="17">
        <f t="shared" si="38"/>
        <v>0</v>
      </c>
      <c r="J255" s="18">
        <f t="shared" si="39"/>
        <v>-4.91</v>
      </c>
    </row>
    <row r="256" spans="1:10" ht="12.75">
      <c r="A256" s="11">
        <v>247</v>
      </c>
      <c r="C256" s="17">
        <f t="shared" si="32"/>
      </c>
      <c r="D256" s="17">
        <f t="shared" si="33"/>
      </c>
      <c r="E256" s="17">
        <f t="shared" si="34"/>
        <v>0</v>
      </c>
      <c r="F256" s="17">
        <f t="shared" si="35"/>
      </c>
      <c r="G256" s="17">
        <f t="shared" si="36"/>
      </c>
      <c r="H256" s="17">
        <f t="shared" si="37"/>
        <v>0</v>
      </c>
      <c r="I256" s="17">
        <f t="shared" si="38"/>
        <v>0</v>
      </c>
      <c r="J256" s="18">
        <f t="shared" si="39"/>
        <v>-4.93</v>
      </c>
    </row>
    <row r="257" spans="1:10" ht="12.75">
      <c r="A257" s="11">
        <v>248</v>
      </c>
      <c r="C257" s="17">
        <f aca="true" t="shared" si="40" ref="C257:C320">IF(A257&lt;=$B$5,SMALL(B$10:B$1009,A257),"")</f>
      </c>
      <c r="D257" s="17">
        <f aca="true" t="shared" si="41" ref="D257:D320">IF(A257&lt;=$B$5,NORMDIST(C257,$B$6,$B$7,TRUE),"")</f>
      </c>
      <c r="E257" s="17">
        <f aca="true" t="shared" si="42" ref="E257:E320">IF(A257&gt;B$5,0,LN(D257))</f>
        <v>0</v>
      </c>
      <c r="F257" s="17">
        <f aca="true" t="shared" si="43" ref="F257:F320">IF(A257&lt;=$B$5,LARGE(C$10:C$1009,A257),"")</f>
      </c>
      <c r="G257" s="17">
        <f aca="true" t="shared" si="44" ref="G257:G320">IF(A257&lt;=$B$5,1-NORMDIST(F257,$B$6,$B$7,TRUE),"")</f>
      </c>
      <c r="H257" s="17">
        <f aca="true" t="shared" si="45" ref="H257:H320">IF(A257&gt;=$B$5,0,LN(G257))</f>
        <v>0</v>
      </c>
      <c r="I257" s="17">
        <f aca="true" t="shared" si="46" ref="I257:I320">E257+H257</f>
        <v>0</v>
      </c>
      <c r="J257" s="18">
        <f aca="true" t="shared" si="47" ref="J257:J320">(1-2*A257)/B$5</f>
        <v>-4.95</v>
      </c>
    </row>
    <row r="258" spans="1:10" ht="12.75">
      <c r="A258" s="11">
        <v>249</v>
      </c>
      <c r="C258" s="17">
        <f t="shared" si="40"/>
      </c>
      <c r="D258" s="17">
        <f t="shared" si="41"/>
      </c>
      <c r="E258" s="17">
        <f t="shared" si="42"/>
        <v>0</v>
      </c>
      <c r="F258" s="17">
        <f t="shared" si="43"/>
      </c>
      <c r="G258" s="17">
        <f t="shared" si="44"/>
      </c>
      <c r="H258" s="17">
        <f t="shared" si="45"/>
        <v>0</v>
      </c>
      <c r="I258" s="17">
        <f t="shared" si="46"/>
        <v>0</v>
      </c>
      <c r="J258" s="18">
        <f t="shared" si="47"/>
        <v>-4.97</v>
      </c>
    </row>
    <row r="259" spans="1:10" ht="12.75">
      <c r="A259" s="11">
        <v>250</v>
      </c>
      <c r="C259" s="17">
        <f t="shared" si="40"/>
      </c>
      <c r="D259" s="17">
        <f t="shared" si="41"/>
      </c>
      <c r="E259" s="17">
        <f t="shared" si="42"/>
        <v>0</v>
      </c>
      <c r="F259" s="17">
        <f t="shared" si="43"/>
      </c>
      <c r="G259" s="17">
        <f t="shared" si="44"/>
      </c>
      <c r="H259" s="17">
        <f t="shared" si="45"/>
        <v>0</v>
      </c>
      <c r="I259" s="17">
        <f t="shared" si="46"/>
        <v>0</v>
      </c>
      <c r="J259" s="18">
        <f t="shared" si="47"/>
        <v>-4.99</v>
      </c>
    </row>
    <row r="260" spans="1:10" ht="12.75">
      <c r="A260" s="11">
        <v>251</v>
      </c>
      <c r="C260" s="17">
        <f t="shared" si="40"/>
      </c>
      <c r="D260" s="17">
        <f t="shared" si="41"/>
      </c>
      <c r="E260" s="17">
        <f t="shared" si="42"/>
        <v>0</v>
      </c>
      <c r="F260" s="17">
        <f t="shared" si="43"/>
      </c>
      <c r="G260" s="17">
        <f t="shared" si="44"/>
      </c>
      <c r="H260" s="17">
        <f t="shared" si="45"/>
        <v>0</v>
      </c>
      <c r="I260" s="17">
        <f t="shared" si="46"/>
        <v>0</v>
      </c>
      <c r="J260" s="18">
        <f t="shared" si="47"/>
        <v>-5.01</v>
      </c>
    </row>
    <row r="261" spans="1:10" ht="12.75">
      <c r="A261" s="11">
        <v>252</v>
      </c>
      <c r="C261" s="17">
        <f t="shared" si="40"/>
      </c>
      <c r="D261" s="17">
        <f t="shared" si="41"/>
      </c>
      <c r="E261" s="17">
        <f t="shared" si="42"/>
        <v>0</v>
      </c>
      <c r="F261" s="17">
        <f t="shared" si="43"/>
      </c>
      <c r="G261" s="17">
        <f t="shared" si="44"/>
      </c>
      <c r="H261" s="17">
        <f t="shared" si="45"/>
        <v>0</v>
      </c>
      <c r="I261" s="17">
        <f t="shared" si="46"/>
        <v>0</v>
      </c>
      <c r="J261" s="18">
        <f t="shared" si="47"/>
        <v>-5.03</v>
      </c>
    </row>
    <row r="262" spans="1:10" ht="12.75">
      <c r="A262" s="11">
        <v>253</v>
      </c>
      <c r="C262" s="17">
        <f t="shared" si="40"/>
      </c>
      <c r="D262" s="17">
        <f t="shared" si="41"/>
      </c>
      <c r="E262" s="17">
        <f t="shared" si="42"/>
        <v>0</v>
      </c>
      <c r="F262" s="17">
        <f t="shared" si="43"/>
      </c>
      <c r="G262" s="17">
        <f t="shared" si="44"/>
      </c>
      <c r="H262" s="17">
        <f t="shared" si="45"/>
        <v>0</v>
      </c>
      <c r="I262" s="17">
        <f t="shared" si="46"/>
        <v>0</v>
      </c>
      <c r="J262" s="18">
        <f t="shared" si="47"/>
        <v>-5.05</v>
      </c>
    </row>
    <row r="263" spans="1:10" ht="12.75">
      <c r="A263" s="11">
        <v>254</v>
      </c>
      <c r="C263" s="17">
        <f t="shared" si="40"/>
      </c>
      <c r="D263" s="17">
        <f t="shared" si="41"/>
      </c>
      <c r="E263" s="17">
        <f t="shared" si="42"/>
        <v>0</v>
      </c>
      <c r="F263" s="17">
        <f t="shared" si="43"/>
      </c>
      <c r="G263" s="17">
        <f t="shared" si="44"/>
      </c>
      <c r="H263" s="17">
        <f t="shared" si="45"/>
        <v>0</v>
      </c>
      <c r="I263" s="17">
        <f t="shared" si="46"/>
        <v>0</v>
      </c>
      <c r="J263" s="18">
        <f t="shared" si="47"/>
        <v>-5.07</v>
      </c>
    </row>
    <row r="264" spans="1:10" ht="12.75">
      <c r="A264" s="11">
        <v>255</v>
      </c>
      <c r="C264" s="17">
        <f t="shared" si="40"/>
      </c>
      <c r="D264" s="17">
        <f t="shared" si="41"/>
      </c>
      <c r="E264" s="17">
        <f t="shared" si="42"/>
        <v>0</v>
      </c>
      <c r="F264" s="17">
        <f t="shared" si="43"/>
      </c>
      <c r="G264" s="17">
        <f t="shared" si="44"/>
      </c>
      <c r="H264" s="17">
        <f t="shared" si="45"/>
        <v>0</v>
      </c>
      <c r="I264" s="17">
        <f t="shared" si="46"/>
        <v>0</v>
      </c>
      <c r="J264" s="18">
        <f t="shared" si="47"/>
        <v>-5.09</v>
      </c>
    </row>
    <row r="265" spans="1:10" ht="12.75">
      <c r="A265" s="11">
        <v>256</v>
      </c>
      <c r="C265" s="17">
        <f t="shared" si="40"/>
      </c>
      <c r="D265" s="17">
        <f t="shared" si="41"/>
      </c>
      <c r="E265" s="17">
        <f t="shared" si="42"/>
        <v>0</v>
      </c>
      <c r="F265" s="17">
        <f t="shared" si="43"/>
      </c>
      <c r="G265" s="17">
        <f t="shared" si="44"/>
      </c>
      <c r="H265" s="17">
        <f t="shared" si="45"/>
        <v>0</v>
      </c>
      <c r="I265" s="17">
        <f t="shared" si="46"/>
        <v>0</v>
      </c>
      <c r="J265" s="18">
        <f t="shared" si="47"/>
        <v>-5.11</v>
      </c>
    </row>
    <row r="266" spans="1:10" ht="12.75">
      <c r="A266" s="11">
        <v>257</v>
      </c>
      <c r="C266" s="17">
        <f t="shared" si="40"/>
      </c>
      <c r="D266" s="17">
        <f t="shared" si="41"/>
      </c>
      <c r="E266" s="17">
        <f t="shared" si="42"/>
        <v>0</v>
      </c>
      <c r="F266" s="17">
        <f t="shared" si="43"/>
      </c>
      <c r="G266" s="17">
        <f t="shared" si="44"/>
      </c>
      <c r="H266" s="17">
        <f t="shared" si="45"/>
        <v>0</v>
      </c>
      <c r="I266" s="17">
        <f t="shared" si="46"/>
        <v>0</v>
      </c>
      <c r="J266" s="18">
        <f t="shared" si="47"/>
        <v>-5.13</v>
      </c>
    </row>
    <row r="267" spans="1:10" ht="12.75">
      <c r="A267" s="11">
        <v>258</v>
      </c>
      <c r="C267" s="17">
        <f t="shared" si="40"/>
      </c>
      <c r="D267" s="17">
        <f t="shared" si="41"/>
      </c>
      <c r="E267" s="17">
        <f t="shared" si="42"/>
        <v>0</v>
      </c>
      <c r="F267" s="17">
        <f t="shared" si="43"/>
      </c>
      <c r="G267" s="17">
        <f t="shared" si="44"/>
      </c>
      <c r="H267" s="17">
        <f t="shared" si="45"/>
        <v>0</v>
      </c>
      <c r="I267" s="17">
        <f t="shared" si="46"/>
        <v>0</v>
      </c>
      <c r="J267" s="18">
        <f t="shared" si="47"/>
        <v>-5.15</v>
      </c>
    </row>
    <row r="268" spans="1:10" ht="12.75">
      <c r="A268" s="11">
        <v>259</v>
      </c>
      <c r="C268" s="17">
        <f t="shared" si="40"/>
      </c>
      <c r="D268" s="17">
        <f t="shared" si="41"/>
      </c>
      <c r="E268" s="17">
        <f t="shared" si="42"/>
        <v>0</v>
      </c>
      <c r="F268" s="17">
        <f t="shared" si="43"/>
      </c>
      <c r="G268" s="17">
        <f t="shared" si="44"/>
      </c>
      <c r="H268" s="17">
        <f t="shared" si="45"/>
        <v>0</v>
      </c>
      <c r="I268" s="17">
        <f t="shared" si="46"/>
        <v>0</v>
      </c>
      <c r="J268" s="18">
        <f t="shared" si="47"/>
        <v>-5.17</v>
      </c>
    </row>
    <row r="269" spans="1:10" ht="12.75">
      <c r="A269" s="11">
        <v>260</v>
      </c>
      <c r="C269" s="17">
        <f t="shared" si="40"/>
      </c>
      <c r="D269" s="17">
        <f t="shared" si="41"/>
      </c>
      <c r="E269" s="17">
        <f t="shared" si="42"/>
        <v>0</v>
      </c>
      <c r="F269" s="17">
        <f t="shared" si="43"/>
      </c>
      <c r="G269" s="17">
        <f t="shared" si="44"/>
      </c>
      <c r="H269" s="17">
        <f t="shared" si="45"/>
        <v>0</v>
      </c>
      <c r="I269" s="17">
        <f t="shared" si="46"/>
        <v>0</v>
      </c>
      <c r="J269" s="18">
        <f t="shared" si="47"/>
        <v>-5.19</v>
      </c>
    </row>
    <row r="270" spans="1:10" ht="12.75">
      <c r="A270" s="11">
        <v>261</v>
      </c>
      <c r="C270" s="17">
        <f t="shared" si="40"/>
      </c>
      <c r="D270" s="17">
        <f t="shared" si="41"/>
      </c>
      <c r="E270" s="17">
        <f t="shared" si="42"/>
        <v>0</v>
      </c>
      <c r="F270" s="17">
        <f t="shared" si="43"/>
      </c>
      <c r="G270" s="17">
        <f t="shared" si="44"/>
      </c>
      <c r="H270" s="17">
        <f t="shared" si="45"/>
        <v>0</v>
      </c>
      <c r="I270" s="17">
        <f t="shared" si="46"/>
        <v>0</v>
      </c>
      <c r="J270" s="18">
        <f t="shared" si="47"/>
        <v>-5.21</v>
      </c>
    </row>
    <row r="271" spans="1:10" ht="12.75">
      <c r="A271" s="11">
        <v>262</v>
      </c>
      <c r="C271" s="17">
        <f t="shared" si="40"/>
      </c>
      <c r="D271" s="17">
        <f t="shared" si="41"/>
      </c>
      <c r="E271" s="17">
        <f t="shared" si="42"/>
        <v>0</v>
      </c>
      <c r="F271" s="17">
        <f t="shared" si="43"/>
      </c>
      <c r="G271" s="17">
        <f t="shared" si="44"/>
      </c>
      <c r="H271" s="17">
        <f t="shared" si="45"/>
        <v>0</v>
      </c>
      <c r="I271" s="17">
        <f t="shared" si="46"/>
        <v>0</v>
      </c>
      <c r="J271" s="18">
        <f t="shared" si="47"/>
        <v>-5.23</v>
      </c>
    </row>
    <row r="272" spans="1:10" ht="12.75">
      <c r="A272" s="11">
        <v>263</v>
      </c>
      <c r="C272" s="17">
        <f t="shared" si="40"/>
      </c>
      <c r="D272" s="17">
        <f t="shared" si="41"/>
      </c>
      <c r="E272" s="17">
        <f t="shared" si="42"/>
        <v>0</v>
      </c>
      <c r="F272" s="17">
        <f t="shared" si="43"/>
      </c>
      <c r="G272" s="17">
        <f t="shared" si="44"/>
      </c>
      <c r="H272" s="17">
        <f t="shared" si="45"/>
        <v>0</v>
      </c>
      <c r="I272" s="17">
        <f t="shared" si="46"/>
        <v>0</v>
      </c>
      <c r="J272" s="18">
        <f t="shared" si="47"/>
        <v>-5.25</v>
      </c>
    </row>
    <row r="273" spans="1:10" ht="12.75">
      <c r="A273" s="11">
        <v>264</v>
      </c>
      <c r="C273" s="17">
        <f t="shared" si="40"/>
      </c>
      <c r="D273" s="17">
        <f t="shared" si="41"/>
      </c>
      <c r="E273" s="17">
        <f t="shared" si="42"/>
        <v>0</v>
      </c>
      <c r="F273" s="17">
        <f t="shared" si="43"/>
      </c>
      <c r="G273" s="17">
        <f t="shared" si="44"/>
      </c>
      <c r="H273" s="17">
        <f t="shared" si="45"/>
        <v>0</v>
      </c>
      <c r="I273" s="17">
        <f t="shared" si="46"/>
        <v>0</v>
      </c>
      <c r="J273" s="18">
        <f t="shared" si="47"/>
        <v>-5.27</v>
      </c>
    </row>
    <row r="274" spans="1:10" ht="12.75">
      <c r="A274" s="11">
        <v>265</v>
      </c>
      <c r="C274" s="17">
        <f t="shared" si="40"/>
      </c>
      <c r="D274" s="17">
        <f t="shared" si="41"/>
      </c>
      <c r="E274" s="17">
        <f t="shared" si="42"/>
        <v>0</v>
      </c>
      <c r="F274" s="17">
        <f t="shared" si="43"/>
      </c>
      <c r="G274" s="17">
        <f t="shared" si="44"/>
      </c>
      <c r="H274" s="17">
        <f t="shared" si="45"/>
        <v>0</v>
      </c>
      <c r="I274" s="17">
        <f t="shared" si="46"/>
        <v>0</v>
      </c>
      <c r="J274" s="18">
        <f t="shared" si="47"/>
        <v>-5.29</v>
      </c>
    </row>
    <row r="275" spans="1:10" ht="12.75">
      <c r="A275" s="11">
        <v>266</v>
      </c>
      <c r="C275" s="17">
        <f t="shared" si="40"/>
      </c>
      <c r="D275" s="17">
        <f t="shared" si="41"/>
      </c>
      <c r="E275" s="17">
        <f t="shared" si="42"/>
        <v>0</v>
      </c>
      <c r="F275" s="17">
        <f t="shared" si="43"/>
      </c>
      <c r="G275" s="17">
        <f t="shared" si="44"/>
      </c>
      <c r="H275" s="17">
        <f t="shared" si="45"/>
        <v>0</v>
      </c>
      <c r="I275" s="17">
        <f t="shared" si="46"/>
        <v>0</v>
      </c>
      <c r="J275" s="18">
        <f t="shared" si="47"/>
        <v>-5.31</v>
      </c>
    </row>
    <row r="276" spans="1:10" ht="12.75">
      <c r="A276" s="11">
        <v>267</v>
      </c>
      <c r="C276" s="17">
        <f t="shared" si="40"/>
      </c>
      <c r="D276" s="17">
        <f t="shared" si="41"/>
      </c>
      <c r="E276" s="17">
        <f t="shared" si="42"/>
        <v>0</v>
      </c>
      <c r="F276" s="17">
        <f t="shared" si="43"/>
      </c>
      <c r="G276" s="17">
        <f t="shared" si="44"/>
      </c>
      <c r="H276" s="17">
        <f t="shared" si="45"/>
        <v>0</v>
      </c>
      <c r="I276" s="17">
        <f t="shared" si="46"/>
        <v>0</v>
      </c>
      <c r="J276" s="18">
        <f t="shared" si="47"/>
        <v>-5.33</v>
      </c>
    </row>
    <row r="277" spans="1:10" ht="12.75">
      <c r="A277" s="11">
        <v>268</v>
      </c>
      <c r="C277" s="17">
        <f t="shared" si="40"/>
      </c>
      <c r="D277" s="17">
        <f t="shared" si="41"/>
      </c>
      <c r="E277" s="17">
        <f t="shared" si="42"/>
        <v>0</v>
      </c>
      <c r="F277" s="17">
        <f t="shared" si="43"/>
      </c>
      <c r="G277" s="17">
        <f t="shared" si="44"/>
      </c>
      <c r="H277" s="17">
        <f t="shared" si="45"/>
        <v>0</v>
      </c>
      <c r="I277" s="17">
        <f t="shared" si="46"/>
        <v>0</v>
      </c>
      <c r="J277" s="18">
        <f t="shared" si="47"/>
        <v>-5.35</v>
      </c>
    </row>
    <row r="278" spans="1:10" ht="12.75">
      <c r="A278" s="11">
        <v>269</v>
      </c>
      <c r="C278" s="17">
        <f t="shared" si="40"/>
      </c>
      <c r="D278" s="17">
        <f t="shared" si="41"/>
      </c>
      <c r="E278" s="17">
        <f t="shared" si="42"/>
        <v>0</v>
      </c>
      <c r="F278" s="17">
        <f t="shared" si="43"/>
      </c>
      <c r="G278" s="17">
        <f t="shared" si="44"/>
      </c>
      <c r="H278" s="17">
        <f t="shared" si="45"/>
        <v>0</v>
      </c>
      <c r="I278" s="17">
        <f t="shared" si="46"/>
        <v>0</v>
      </c>
      <c r="J278" s="18">
        <f t="shared" si="47"/>
        <v>-5.37</v>
      </c>
    </row>
    <row r="279" spans="1:10" ht="12.75">
      <c r="A279" s="11">
        <v>270</v>
      </c>
      <c r="C279" s="17">
        <f t="shared" si="40"/>
      </c>
      <c r="D279" s="17">
        <f t="shared" si="41"/>
      </c>
      <c r="E279" s="17">
        <f t="shared" si="42"/>
        <v>0</v>
      </c>
      <c r="F279" s="17">
        <f t="shared" si="43"/>
      </c>
      <c r="G279" s="17">
        <f t="shared" si="44"/>
      </c>
      <c r="H279" s="17">
        <f t="shared" si="45"/>
        <v>0</v>
      </c>
      <c r="I279" s="17">
        <f t="shared" si="46"/>
        <v>0</v>
      </c>
      <c r="J279" s="18">
        <f t="shared" si="47"/>
        <v>-5.39</v>
      </c>
    </row>
    <row r="280" spans="1:10" ht="12.75">
      <c r="A280" s="11">
        <v>271</v>
      </c>
      <c r="C280" s="17">
        <f t="shared" si="40"/>
      </c>
      <c r="D280" s="17">
        <f t="shared" si="41"/>
      </c>
      <c r="E280" s="17">
        <f t="shared" si="42"/>
        <v>0</v>
      </c>
      <c r="F280" s="17">
        <f t="shared" si="43"/>
      </c>
      <c r="G280" s="17">
        <f t="shared" si="44"/>
      </c>
      <c r="H280" s="17">
        <f t="shared" si="45"/>
        <v>0</v>
      </c>
      <c r="I280" s="17">
        <f t="shared" si="46"/>
        <v>0</v>
      </c>
      <c r="J280" s="18">
        <f t="shared" si="47"/>
        <v>-5.41</v>
      </c>
    </row>
    <row r="281" spans="1:10" ht="12.75">
      <c r="A281" s="11">
        <v>272</v>
      </c>
      <c r="C281" s="17">
        <f t="shared" si="40"/>
      </c>
      <c r="D281" s="17">
        <f t="shared" si="41"/>
      </c>
      <c r="E281" s="17">
        <f t="shared" si="42"/>
        <v>0</v>
      </c>
      <c r="F281" s="17">
        <f t="shared" si="43"/>
      </c>
      <c r="G281" s="17">
        <f t="shared" si="44"/>
      </c>
      <c r="H281" s="17">
        <f t="shared" si="45"/>
        <v>0</v>
      </c>
      <c r="I281" s="17">
        <f t="shared" si="46"/>
        <v>0</v>
      </c>
      <c r="J281" s="18">
        <f t="shared" si="47"/>
        <v>-5.43</v>
      </c>
    </row>
    <row r="282" spans="1:10" ht="12.75">
      <c r="A282" s="11">
        <v>273</v>
      </c>
      <c r="C282" s="17">
        <f t="shared" si="40"/>
      </c>
      <c r="D282" s="17">
        <f t="shared" si="41"/>
      </c>
      <c r="E282" s="17">
        <f t="shared" si="42"/>
        <v>0</v>
      </c>
      <c r="F282" s="17">
        <f t="shared" si="43"/>
      </c>
      <c r="G282" s="17">
        <f t="shared" si="44"/>
      </c>
      <c r="H282" s="17">
        <f t="shared" si="45"/>
        <v>0</v>
      </c>
      <c r="I282" s="17">
        <f t="shared" si="46"/>
        <v>0</v>
      </c>
      <c r="J282" s="18">
        <f t="shared" si="47"/>
        <v>-5.45</v>
      </c>
    </row>
    <row r="283" spans="1:10" ht="12.75">
      <c r="A283" s="11">
        <v>274</v>
      </c>
      <c r="C283" s="17">
        <f t="shared" si="40"/>
      </c>
      <c r="D283" s="17">
        <f t="shared" si="41"/>
      </c>
      <c r="E283" s="17">
        <f t="shared" si="42"/>
        <v>0</v>
      </c>
      <c r="F283" s="17">
        <f t="shared" si="43"/>
      </c>
      <c r="G283" s="17">
        <f t="shared" si="44"/>
      </c>
      <c r="H283" s="17">
        <f t="shared" si="45"/>
        <v>0</v>
      </c>
      <c r="I283" s="17">
        <f t="shared" si="46"/>
        <v>0</v>
      </c>
      <c r="J283" s="18">
        <f t="shared" si="47"/>
        <v>-5.47</v>
      </c>
    </row>
    <row r="284" spans="1:10" ht="12.75">
      <c r="A284" s="11">
        <v>275</v>
      </c>
      <c r="C284" s="17">
        <f t="shared" si="40"/>
      </c>
      <c r="D284" s="17">
        <f t="shared" si="41"/>
      </c>
      <c r="E284" s="17">
        <f t="shared" si="42"/>
        <v>0</v>
      </c>
      <c r="F284" s="17">
        <f t="shared" si="43"/>
      </c>
      <c r="G284" s="17">
        <f t="shared" si="44"/>
      </c>
      <c r="H284" s="17">
        <f t="shared" si="45"/>
        <v>0</v>
      </c>
      <c r="I284" s="17">
        <f t="shared" si="46"/>
        <v>0</v>
      </c>
      <c r="J284" s="18">
        <f t="shared" si="47"/>
        <v>-5.49</v>
      </c>
    </row>
    <row r="285" spans="1:10" ht="12.75">
      <c r="A285" s="11">
        <v>276</v>
      </c>
      <c r="C285" s="17">
        <f t="shared" si="40"/>
      </c>
      <c r="D285" s="17">
        <f t="shared" si="41"/>
      </c>
      <c r="E285" s="17">
        <f t="shared" si="42"/>
        <v>0</v>
      </c>
      <c r="F285" s="17">
        <f t="shared" si="43"/>
      </c>
      <c r="G285" s="17">
        <f t="shared" si="44"/>
      </c>
      <c r="H285" s="17">
        <f t="shared" si="45"/>
        <v>0</v>
      </c>
      <c r="I285" s="17">
        <f t="shared" si="46"/>
        <v>0</v>
      </c>
      <c r="J285" s="18">
        <f t="shared" si="47"/>
        <v>-5.51</v>
      </c>
    </row>
    <row r="286" spans="1:10" ht="12.75">
      <c r="A286" s="11">
        <v>277</v>
      </c>
      <c r="C286" s="17">
        <f t="shared" si="40"/>
      </c>
      <c r="D286" s="17">
        <f t="shared" si="41"/>
      </c>
      <c r="E286" s="17">
        <f t="shared" si="42"/>
        <v>0</v>
      </c>
      <c r="F286" s="17">
        <f t="shared" si="43"/>
      </c>
      <c r="G286" s="17">
        <f t="shared" si="44"/>
      </c>
      <c r="H286" s="17">
        <f t="shared" si="45"/>
        <v>0</v>
      </c>
      <c r="I286" s="17">
        <f t="shared" si="46"/>
        <v>0</v>
      </c>
      <c r="J286" s="18">
        <f t="shared" si="47"/>
        <v>-5.53</v>
      </c>
    </row>
    <row r="287" spans="1:10" ht="12.75">
      <c r="A287" s="11">
        <v>278</v>
      </c>
      <c r="C287" s="17">
        <f t="shared" si="40"/>
      </c>
      <c r="D287" s="17">
        <f t="shared" si="41"/>
      </c>
      <c r="E287" s="17">
        <f t="shared" si="42"/>
        <v>0</v>
      </c>
      <c r="F287" s="17">
        <f t="shared" si="43"/>
      </c>
      <c r="G287" s="17">
        <f t="shared" si="44"/>
      </c>
      <c r="H287" s="17">
        <f t="shared" si="45"/>
        <v>0</v>
      </c>
      <c r="I287" s="17">
        <f t="shared" si="46"/>
        <v>0</v>
      </c>
      <c r="J287" s="18">
        <f t="shared" si="47"/>
        <v>-5.55</v>
      </c>
    </row>
    <row r="288" spans="1:10" ht="12.75">
      <c r="A288" s="11">
        <v>279</v>
      </c>
      <c r="C288" s="17">
        <f t="shared" si="40"/>
      </c>
      <c r="D288" s="17">
        <f t="shared" si="41"/>
      </c>
      <c r="E288" s="17">
        <f t="shared" si="42"/>
        <v>0</v>
      </c>
      <c r="F288" s="17">
        <f t="shared" si="43"/>
      </c>
      <c r="G288" s="17">
        <f t="shared" si="44"/>
      </c>
      <c r="H288" s="17">
        <f t="shared" si="45"/>
        <v>0</v>
      </c>
      <c r="I288" s="17">
        <f t="shared" si="46"/>
        <v>0</v>
      </c>
      <c r="J288" s="18">
        <f t="shared" si="47"/>
        <v>-5.57</v>
      </c>
    </row>
    <row r="289" spans="1:10" ht="12.75">
      <c r="A289" s="11">
        <v>280</v>
      </c>
      <c r="C289" s="17">
        <f t="shared" si="40"/>
      </c>
      <c r="D289" s="17">
        <f t="shared" si="41"/>
      </c>
      <c r="E289" s="17">
        <f t="shared" si="42"/>
        <v>0</v>
      </c>
      <c r="F289" s="17">
        <f t="shared" si="43"/>
      </c>
      <c r="G289" s="17">
        <f t="shared" si="44"/>
      </c>
      <c r="H289" s="17">
        <f t="shared" si="45"/>
        <v>0</v>
      </c>
      <c r="I289" s="17">
        <f t="shared" si="46"/>
        <v>0</v>
      </c>
      <c r="J289" s="18">
        <f t="shared" si="47"/>
        <v>-5.59</v>
      </c>
    </row>
    <row r="290" spans="1:10" ht="12.75">
      <c r="A290" s="11">
        <v>281</v>
      </c>
      <c r="C290" s="17">
        <f t="shared" si="40"/>
      </c>
      <c r="D290" s="17">
        <f t="shared" si="41"/>
      </c>
      <c r="E290" s="17">
        <f t="shared" si="42"/>
        <v>0</v>
      </c>
      <c r="F290" s="17">
        <f t="shared" si="43"/>
      </c>
      <c r="G290" s="17">
        <f t="shared" si="44"/>
      </c>
      <c r="H290" s="17">
        <f t="shared" si="45"/>
        <v>0</v>
      </c>
      <c r="I290" s="17">
        <f t="shared" si="46"/>
        <v>0</v>
      </c>
      <c r="J290" s="18">
        <f t="shared" si="47"/>
        <v>-5.61</v>
      </c>
    </row>
    <row r="291" spans="1:10" ht="12.75">
      <c r="A291" s="11">
        <v>282</v>
      </c>
      <c r="C291" s="17">
        <f t="shared" si="40"/>
      </c>
      <c r="D291" s="17">
        <f t="shared" si="41"/>
      </c>
      <c r="E291" s="17">
        <f t="shared" si="42"/>
        <v>0</v>
      </c>
      <c r="F291" s="17">
        <f t="shared" si="43"/>
      </c>
      <c r="G291" s="17">
        <f t="shared" si="44"/>
      </c>
      <c r="H291" s="17">
        <f t="shared" si="45"/>
        <v>0</v>
      </c>
      <c r="I291" s="17">
        <f t="shared" si="46"/>
        <v>0</v>
      </c>
      <c r="J291" s="18">
        <f t="shared" si="47"/>
        <v>-5.63</v>
      </c>
    </row>
    <row r="292" spans="1:10" ht="12.75">
      <c r="A292" s="11">
        <v>283</v>
      </c>
      <c r="C292" s="17">
        <f t="shared" si="40"/>
      </c>
      <c r="D292" s="17">
        <f t="shared" si="41"/>
      </c>
      <c r="E292" s="17">
        <f t="shared" si="42"/>
        <v>0</v>
      </c>
      <c r="F292" s="17">
        <f t="shared" si="43"/>
      </c>
      <c r="G292" s="17">
        <f t="shared" si="44"/>
      </c>
      <c r="H292" s="17">
        <f t="shared" si="45"/>
        <v>0</v>
      </c>
      <c r="I292" s="17">
        <f t="shared" si="46"/>
        <v>0</v>
      </c>
      <c r="J292" s="18">
        <f t="shared" si="47"/>
        <v>-5.65</v>
      </c>
    </row>
    <row r="293" spans="1:10" ht="12.75">
      <c r="A293" s="11">
        <v>284</v>
      </c>
      <c r="C293" s="17">
        <f t="shared" si="40"/>
      </c>
      <c r="D293" s="17">
        <f t="shared" si="41"/>
      </c>
      <c r="E293" s="17">
        <f t="shared" si="42"/>
        <v>0</v>
      </c>
      <c r="F293" s="17">
        <f t="shared" si="43"/>
      </c>
      <c r="G293" s="17">
        <f t="shared" si="44"/>
      </c>
      <c r="H293" s="17">
        <f t="shared" si="45"/>
        <v>0</v>
      </c>
      <c r="I293" s="17">
        <f t="shared" si="46"/>
        <v>0</v>
      </c>
      <c r="J293" s="18">
        <f t="shared" si="47"/>
        <v>-5.67</v>
      </c>
    </row>
    <row r="294" spans="1:10" ht="12.75">
      <c r="A294" s="11">
        <v>285</v>
      </c>
      <c r="C294" s="17">
        <f t="shared" si="40"/>
      </c>
      <c r="D294" s="17">
        <f t="shared" si="41"/>
      </c>
      <c r="E294" s="17">
        <f t="shared" si="42"/>
        <v>0</v>
      </c>
      <c r="F294" s="17">
        <f t="shared" si="43"/>
      </c>
      <c r="G294" s="17">
        <f t="shared" si="44"/>
      </c>
      <c r="H294" s="17">
        <f t="shared" si="45"/>
        <v>0</v>
      </c>
      <c r="I294" s="17">
        <f t="shared" si="46"/>
        <v>0</v>
      </c>
      <c r="J294" s="18">
        <f t="shared" si="47"/>
        <v>-5.69</v>
      </c>
    </row>
    <row r="295" spans="1:10" ht="12.75">
      <c r="A295" s="11">
        <v>286</v>
      </c>
      <c r="C295" s="17">
        <f t="shared" si="40"/>
      </c>
      <c r="D295" s="17">
        <f t="shared" si="41"/>
      </c>
      <c r="E295" s="17">
        <f t="shared" si="42"/>
        <v>0</v>
      </c>
      <c r="F295" s="17">
        <f t="shared" si="43"/>
      </c>
      <c r="G295" s="17">
        <f t="shared" si="44"/>
      </c>
      <c r="H295" s="17">
        <f t="shared" si="45"/>
        <v>0</v>
      </c>
      <c r="I295" s="17">
        <f t="shared" si="46"/>
        <v>0</v>
      </c>
      <c r="J295" s="18">
        <f t="shared" si="47"/>
        <v>-5.71</v>
      </c>
    </row>
    <row r="296" spans="1:10" ht="12.75">
      <c r="A296" s="11">
        <v>287</v>
      </c>
      <c r="C296" s="17">
        <f t="shared" si="40"/>
      </c>
      <c r="D296" s="17">
        <f t="shared" si="41"/>
      </c>
      <c r="E296" s="17">
        <f t="shared" si="42"/>
        <v>0</v>
      </c>
      <c r="F296" s="17">
        <f t="shared" si="43"/>
      </c>
      <c r="G296" s="17">
        <f t="shared" si="44"/>
      </c>
      <c r="H296" s="17">
        <f t="shared" si="45"/>
        <v>0</v>
      </c>
      <c r="I296" s="17">
        <f t="shared" si="46"/>
        <v>0</v>
      </c>
      <c r="J296" s="18">
        <f t="shared" si="47"/>
        <v>-5.73</v>
      </c>
    </row>
    <row r="297" spans="1:10" ht="12.75">
      <c r="A297" s="11">
        <v>288</v>
      </c>
      <c r="C297" s="17">
        <f t="shared" si="40"/>
      </c>
      <c r="D297" s="17">
        <f t="shared" si="41"/>
      </c>
      <c r="E297" s="17">
        <f t="shared" si="42"/>
        <v>0</v>
      </c>
      <c r="F297" s="17">
        <f t="shared" si="43"/>
      </c>
      <c r="G297" s="17">
        <f t="shared" si="44"/>
      </c>
      <c r="H297" s="17">
        <f t="shared" si="45"/>
        <v>0</v>
      </c>
      <c r="I297" s="17">
        <f t="shared" si="46"/>
        <v>0</v>
      </c>
      <c r="J297" s="18">
        <f t="shared" si="47"/>
        <v>-5.75</v>
      </c>
    </row>
    <row r="298" spans="1:10" ht="12.75">
      <c r="A298" s="11">
        <v>289</v>
      </c>
      <c r="C298" s="17">
        <f t="shared" si="40"/>
      </c>
      <c r="D298" s="17">
        <f t="shared" si="41"/>
      </c>
      <c r="E298" s="17">
        <f t="shared" si="42"/>
        <v>0</v>
      </c>
      <c r="F298" s="17">
        <f t="shared" si="43"/>
      </c>
      <c r="G298" s="17">
        <f t="shared" si="44"/>
      </c>
      <c r="H298" s="17">
        <f t="shared" si="45"/>
        <v>0</v>
      </c>
      <c r="I298" s="17">
        <f t="shared" si="46"/>
        <v>0</v>
      </c>
      <c r="J298" s="18">
        <f t="shared" si="47"/>
        <v>-5.77</v>
      </c>
    </row>
    <row r="299" spans="1:10" ht="12.75">
      <c r="A299" s="11">
        <v>290</v>
      </c>
      <c r="C299" s="17">
        <f t="shared" si="40"/>
      </c>
      <c r="D299" s="17">
        <f t="shared" si="41"/>
      </c>
      <c r="E299" s="17">
        <f t="shared" si="42"/>
        <v>0</v>
      </c>
      <c r="F299" s="17">
        <f t="shared" si="43"/>
      </c>
      <c r="G299" s="17">
        <f t="shared" si="44"/>
      </c>
      <c r="H299" s="17">
        <f t="shared" si="45"/>
        <v>0</v>
      </c>
      <c r="I299" s="17">
        <f t="shared" si="46"/>
        <v>0</v>
      </c>
      <c r="J299" s="18">
        <f t="shared" si="47"/>
        <v>-5.79</v>
      </c>
    </row>
    <row r="300" spans="1:10" ht="12.75">
      <c r="A300" s="11">
        <v>291</v>
      </c>
      <c r="C300" s="17">
        <f t="shared" si="40"/>
      </c>
      <c r="D300" s="17">
        <f t="shared" si="41"/>
      </c>
      <c r="E300" s="17">
        <f t="shared" si="42"/>
        <v>0</v>
      </c>
      <c r="F300" s="17">
        <f t="shared" si="43"/>
      </c>
      <c r="G300" s="17">
        <f t="shared" si="44"/>
      </c>
      <c r="H300" s="17">
        <f t="shared" si="45"/>
        <v>0</v>
      </c>
      <c r="I300" s="17">
        <f t="shared" si="46"/>
        <v>0</v>
      </c>
      <c r="J300" s="18">
        <f t="shared" si="47"/>
        <v>-5.81</v>
      </c>
    </row>
    <row r="301" spans="1:10" ht="12.75">
      <c r="A301" s="11">
        <v>292</v>
      </c>
      <c r="C301" s="17">
        <f t="shared" si="40"/>
      </c>
      <c r="D301" s="17">
        <f t="shared" si="41"/>
      </c>
      <c r="E301" s="17">
        <f t="shared" si="42"/>
        <v>0</v>
      </c>
      <c r="F301" s="17">
        <f t="shared" si="43"/>
      </c>
      <c r="G301" s="17">
        <f t="shared" si="44"/>
      </c>
      <c r="H301" s="17">
        <f t="shared" si="45"/>
        <v>0</v>
      </c>
      <c r="I301" s="17">
        <f t="shared" si="46"/>
        <v>0</v>
      </c>
      <c r="J301" s="18">
        <f t="shared" si="47"/>
        <v>-5.83</v>
      </c>
    </row>
    <row r="302" spans="1:10" ht="12.75">
      <c r="A302" s="11">
        <v>293</v>
      </c>
      <c r="C302" s="17">
        <f t="shared" si="40"/>
      </c>
      <c r="D302" s="17">
        <f t="shared" si="41"/>
      </c>
      <c r="E302" s="17">
        <f t="shared" si="42"/>
        <v>0</v>
      </c>
      <c r="F302" s="17">
        <f t="shared" si="43"/>
      </c>
      <c r="G302" s="17">
        <f t="shared" si="44"/>
      </c>
      <c r="H302" s="17">
        <f t="shared" si="45"/>
        <v>0</v>
      </c>
      <c r="I302" s="17">
        <f t="shared" si="46"/>
        <v>0</v>
      </c>
      <c r="J302" s="18">
        <f t="shared" si="47"/>
        <v>-5.85</v>
      </c>
    </row>
    <row r="303" spans="1:10" ht="12.75">
      <c r="A303" s="11">
        <v>294</v>
      </c>
      <c r="C303" s="17">
        <f t="shared" si="40"/>
      </c>
      <c r="D303" s="17">
        <f t="shared" si="41"/>
      </c>
      <c r="E303" s="17">
        <f t="shared" si="42"/>
        <v>0</v>
      </c>
      <c r="F303" s="17">
        <f t="shared" si="43"/>
      </c>
      <c r="G303" s="17">
        <f t="shared" si="44"/>
      </c>
      <c r="H303" s="17">
        <f t="shared" si="45"/>
        <v>0</v>
      </c>
      <c r="I303" s="17">
        <f t="shared" si="46"/>
        <v>0</v>
      </c>
      <c r="J303" s="18">
        <f t="shared" si="47"/>
        <v>-5.87</v>
      </c>
    </row>
    <row r="304" spans="1:10" ht="12.75">
      <c r="A304" s="11">
        <v>295</v>
      </c>
      <c r="C304" s="17">
        <f t="shared" si="40"/>
      </c>
      <c r="D304" s="17">
        <f t="shared" si="41"/>
      </c>
      <c r="E304" s="17">
        <f t="shared" si="42"/>
        <v>0</v>
      </c>
      <c r="F304" s="17">
        <f t="shared" si="43"/>
      </c>
      <c r="G304" s="17">
        <f t="shared" si="44"/>
      </c>
      <c r="H304" s="17">
        <f t="shared" si="45"/>
        <v>0</v>
      </c>
      <c r="I304" s="17">
        <f t="shared" si="46"/>
        <v>0</v>
      </c>
      <c r="J304" s="18">
        <f t="shared" si="47"/>
        <v>-5.89</v>
      </c>
    </row>
    <row r="305" spans="1:10" ht="12.75">
      <c r="A305" s="11">
        <v>296</v>
      </c>
      <c r="C305" s="17">
        <f t="shared" si="40"/>
      </c>
      <c r="D305" s="17">
        <f t="shared" si="41"/>
      </c>
      <c r="E305" s="17">
        <f t="shared" si="42"/>
        <v>0</v>
      </c>
      <c r="F305" s="17">
        <f t="shared" si="43"/>
      </c>
      <c r="G305" s="17">
        <f t="shared" si="44"/>
      </c>
      <c r="H305" s="17">
        <f t="shared" si="45"/>
        <v>0</v>
      </c>
      <c r="I305" s="17">
        <f t="shared" si="46"/>
        <v>0</v>
      </c>
      <c r="J305" s="18">
        <f t="shared" si="47"/>
        <v>-5.91</v>
      </c>
    </row>
    <row r="306" spans="1:10" ht="12.75">
      <c r="A306" s="11">
        <v>297</v>
      </c>
      <c r="C306" s="17">
        <f t="shared" si="40"/>
      </c>
      <c r="D306" s="17">
        <f t="shared" si="41"/>
      </c>
      <c r="E306" s="17">
        <f t="shared" si="42"/>
        <v>0</v>
      </c>
      <c r="F306" s="17">
        <f t="shared" si="43"/>
      </c>
      <c r="G306" s="17">
        <f t="shared" si="44"/>
      </c>
      <c r="H306" s="17">
        <f t="shared" si="45"/>
        <v>0</v>
      </c>
      <c r="I306" s="17">
        <f t="shared" si="46"/>
        <v>0</v>
      </c>
      <c r="J306" s="18">
        <f t="shared" si="47"/>
        <v>-5.93</v>
      </c>
    </row>
    <row r="307" spans="1:10" ht="12.75">
      <c r="A307" s="11">
        <v>298</v>
      </c>
      <c r="C307" s="17">
        <f t="shared" si="40"/>
      </c>
      <c r="D307" s="17">
        <f t="shared" si="41"/>
      </c>
      <c r="E307" s="17">
        <f t="shared" si="42"/>
        <v>0</v>
      </c>
      <c r="F307" s="17">
        <f t="shared" si="43"/>
      </c>
      <c r="G307" s="17">
        <f t="shared" si="44"/>
      </c>
      <c r="H307" s="17">
        <f t="shared" si="45"/>
        <v>0</v>
      </c>
      <c r="I307" s="17">
        <f t="shared" si="46"/>
        <v>0</v>
      </c>
      <c r="J307" s="18">
        <f t="shared" si="47"/>
        <v>-5.95</v>
      </c>
    </row>
    <row r="308" spans="1:10" ht="12.75">
      <c r="A308" s="11">
        <v>299</v>
      </c>
      <c r="C308" s="17">
        <f t="shared" si="40"/>
      </c>
      <c r="D308" s="17">
        <f t="shared" si="41"/>
      </c>
      <c r="E308" s="17">
        <f t="shared" si="42"/>
        <v>0</v>
      </c>
      <c r="F308" s="17">
        <f t="shared" si="43"/>
      </c>
      <c r="G308" s="17">
        <f t="shared" si="44"/>
      </c>
      <c r="H308" s="17">
        <f t="shared" si="45"/>
        <v>0</v>
      </c>
      <c r="I308" s="17">
        <f t="shared" si="46"/>
        <v>0</v>
      </c>
      <c r="J308" s="18">
        <f t="shared" si="47"/>
        <v>-5.97</v>
      </c>
    </row>
    <row r="309" spans="1:10" ht="12.75">
      <c r="A309" s="11">
        <v>300</v>
      </c>
      <c r="C309" s="17">
        <f t="shared" si="40"/>
      </c>
      <c r="D309" s="17">
        <f t="shared" si="41"/>
      </c>
      <c r="E309" s="17">
        <f t="shared" si="42"/>
        <v>0</v>
      </c>
      <c r="F309" s="17">
        <f t="shared" si="43"/>
      </c>
      <c r="G309" s="17">
        <f t="shared" si="44"/>
      </c>
      <c r="H309" s="17">
        <f t="shared" si="45"/>
        <v>0</v>
      </c>
      <c r="I309" s="17">
        <f t="shared" si="46"/>
        <v>0</v>
      </c>
      <c r="J309" s="18">
        <f t="shared" si="47"/>
        <v>-5.99</v>
      </c>
    </row>
    <row r="310" spans="1:10" ht="12.75">
      <c r="A310" s="11">
        <v>301</v>
      </c>
      <c r="C310" s="17">
        <f t="shared" si="40"/>
      </c>
      <c r="D310" s="17">
        <f t="shared" si="41"/>
      </c>
      <c r="E310" s="17">
        <f t="shared" si="42"/>
        <v>0</v>
      </c>
      <c r="F310" s="17">
        <f t="shared" si="43"/>
      </c>
      <c r="G310" s="17">
        <f t="shared" si="44"/>
      </c>
      <c r="H310" s="17">
        <f t="shared" si="45"/>
        <v>0</v>
      </c>
      <c r="I310" s="17">
        <f t="shared" si="46"/>
        <v>0</v>
      </c>
      <c r="J310" s="18">
        <f t="shared" si="47"/>
        <v>-6.01</v>
      </c>
    </row>
    <row r="311" spans="1:10" ht="12.75">
      <c r="A311" s="11">
        <v>302</v>
      </c>
      <c r="C311" s="17">
        <f t="shared" si="40"/>
      </c>
      <c r="D311" s="17">
        <f t="shared" si="41"/>
      </c>
      <c r="E311" s="17">
        <f t="shared" si="42"/>
        <v>0</v>
      </c>
      <c r="F311" s="17">
        <f t="shared" si="43"/>
      </c>
      <c r="G311" s="17">
        <f t="shared" si="44"/>
      </c>
      <c r="H311" s="17">
        <f t="shared" si="45"/>
        <v>0</v>
      </c>
      <c r="I311" s="17">
        <f t="shared" si="46"/>
        <v>0</v>
      </c>
      <c r="J311" s="18">
        <f t="shared" si="47"/>
        <v>-6.03</v>
      </c>
    </row>
    <row r="312" spans="1:10" ht="12.75">
      <c r="A312" s="11">
        <v>303</v>
      </c>
      <c r="C312" s="17">
        <f t="shared" si="40"/>
      </c>
      <c r="D312" s="17">
        <f t="shared" si="41"/>
      </c>
      <c r="E312" s="17">
        <f t="shared" si="42"/>
        <v>0</v>
      </c>
      <c r="F312" s="17">
        <f t="shared" si="43"/>
      </c>
      <c r="G312" s="17">
        <f t="shared" si="44"/>
      </c>
      <c r="H312" s="17">
        <f t="shared" si="45"/>
        <v>0</v>
      </c>
      <c r="I312" s="17">
        <f t="shared" si="46"/>
        <v>0</v>
      </c>
      <c r="J312" s="18">
        <f t="shared" si="47"/>
        <v>-6.05</v>
      </c>
    </row>
    <row r="313" spans="1:10" ht="12.75">
      <c r="A313" s="11">
        <v>304</v>
      </c>
      <c r="C313" s="17">
        <f t="shared" si="40"/>
      </c>
      <c r="D313" s="17">
        <f t="shared" si="41"/>
      </c>
      <c r="E313" s="17">
        <f t="shared" si="42"/>
        <v>0</v>
      </c>
      <c r="F313" s="17">
        <f t="shared" si="43"/>
      </c>
      <c r="G313" s="17">
        <f t="shared" si="44"/>
      </c>
      <c r="H313" s="17">
        <f t="shared" si="45"/>
        <v>0</v>
      </c>
      <c r="I313" s="17">
        <f t="shared" si="46"/>
        <v>0</v>
      </c>
      <c r="J313" s="18">
        <f t="shared" si="47"/>
        <v>-6.07</v>
      </c>
    </row>
    <row r="314" spans="1:10" ht="12.75">
      <c r="A314" s="11">
        <v>305</v>
      </c>
      <c r="C314" s="17">
        <f t="shared" si="40"/>
      </c>
      <c r="D314" s="17">
        <f t="shared" si="41"/>
      </c>
      <c r="E314" s="17">
        <f t="shared" si="42"/>
        <v>0</v>
      </c>
      <c r="F314" s="17">
        <f t="shared" si="43"/>
      </c>
      <c r="G314" s="17">
        <f t="shared" si="44"/>
      </c>
      <c r="H314" s="17">
        <f t="shared" si="45"/>
        <v>0</v>
      </c>
      <c r="I314" s="17">
        <f t="shared" si="46"/>
        <v>0</v>
      </c>
      <c r="J314" s="18">
        <f t="shared" si="47"/>
        <v>-6.09</v>
      </c>
    </row>
    <row r="315" spans="1:10" ht="12.75">
      <c r="A315" s="11">
        <v>306</v>
      </c>
      <c r="C315" s="17">
        <f t="shared" si="40"/>
      </c>
      <c r="D315" s="17">
        <f t="shared" si="41"/>
      </c>
      <c r="E315" s="17">
        <f t="shared" si="42"/>
        <v>0</v>
      </c>
      <c r="F315" s="17">
        <f t="shared" si="43"/>
      </c>
      <c r="G315" s="17">
        <f t="shared" si="44"/>
      </c>
      <c r="H315" s="17">
        <f t="shared" si="45"/>
        <v>0</v>
      </c>
      <c r="I315" s="17">
        <f t="shared" si="46"/>
        <v>0</v>
      </c>
      <c r="J315" s="18">
        <f t="shared" si="47"/>
        <v>-6.11</v>
      </c>
    </row>
    <row r="316" spans="1:10" ht="12.75">
      <c r="A316" s="11">
        <v>307</v>
      </c>
      <c r="C316" s="17">
        <f t="shared" si="40"/>
      </c>
      <c r="D316" s="17">
        <f t="shared" si="41"/>
      </c>
      <c r="E316" s="17">
        <f t="shared" si="42"/>
        <v>0</v>
      </c>
      <c r="F316" s="17">
        <f t="shared" si="43"/>
      </c>
      <c r="G316" s="17">
        <f t="shared" si="44"/>
      </c>
      <c r="H316" s="17">
        <f t="shared" si="45"/>
        <v>0</v>
      </c>
      <c r="I316" s="17">
        <f t="shared" si="46"/>
        <v>0</v>
      </c>
      <c r="J316" s="18">
        <f t="shared" si="47"/>
        <v>-6.13</v>
      </c>
    </row>
    <row r="317" spans="1:10" ht="12.75">
      <c r="A317" s="11">
        <v>308</v>
      </c>
      <c r="C317" s="17">
        <f t="shared" si="40"/>
      </c>
      <c r="D317" s="17">
        <f t="shared" si="41"/>
      </c>
      <c r="E317" s="17">
        <f t="shared" si="42"/>
        <v>0</v>
      </c>
      <c r="F317" s="17">
        <f t="shared" si="43"/>
      </c>
      <c r="G317" s="17">
        <f t="shared" si="44"/>
      </c>
      <c r="H317" s="17">
        <f t="shared" si="45"/>
        <v>0</v>
      </c>
      <c r="I317" s="17">
        <f t="shared" si="46"/>
        <v>0</v>
      </c>
      <c r="J317" s="18">
        <f t="shared" si="47"/>
        <v>-6.15</v>
      </c>
    </row>
    <row r="318" spans="1:10" ht="12.75">
      <c r="A318" s="11">
        <v>309</v>
      </c>
      <c r="C318" s="17">
        <f t="shared" si="40"/>
      </c>
      <c r="D318" s="17">
        <f t="shared" si="41"/>
      </c>
      <c r="E318" s="17">
        <f t="shared" si="42"/>
        <v>0</v>
      </c>
      <c r="F318" s="17">
        <f t="shared" si="43"/>
      </c>
      <c r="G318" s="17">
        <f t="shared" si="44"/>
      </c>
      <c r="H318" s="17">
        <f t="shared" si="45"/>
        <v>0</v>
      </c>
      <c r="I318" s="17">
        <f t="shared" si="46"/>
        <v>0</v>
      </c>
      <c r="J318" s="18">
        <f t="shared" si="47"/>
        <v>-6.17</v>
      </c>
    </row>
    <row r="319" spans="1:10" ht="12.75">
      <c r="A319" s="11">
        <v>310</v>
      </c>
      <c r="C319" s="17">
        <f t="shared" si="40"/>
      </c>
      <c r="D319" s="17">
        <f t="shared" si="41"/>
      </c>
      <c r="E319" s="17">
        <f t="shared" si="42"/>
        <v>0</v>
      </c>
      <c r="F319" s="17">
        <f t="shared" si="43"/>
      </c>
      <c r="G319" s="17">
        <f t="shared" si="44"/>
      </c>
      <c r="H319" s="17">
        <f t="shared" si="45"/>
        <v>0</v>
      </c>
      <c r="I319" s="17">
        <f t="shared" si="46"/>
        <v>0</v>
      </c>
      <c r="J319" s="18">
        <f t="shared" si="47"/>
        <v>-6.19</v>
      </c>
    </row>
    <row r="320" spans="1:10" ht="12.75">
      <c r="A320" s="11">
        <v>311</v>
      </c>
      <c r="C320" s="17">
        <f t="shared" si="40"/>
      </c>
      <c r="D320" s="17">
        <f t="shared" si="41"/>
      </c>
      <c r="E320" s="17">
        <f t="shared" si="42"/>
        <v>0</v>
      </c>
      <c r="F320" s="17">
        <f t="shared" si="43"/>
      </c>
      <c r="G320" s="17">
        <f t="shared" si="44"/>
      </c>
      <c r="H320" s="17">
        <f t="shared" si="45"/>
        <v>0</v>
      </c>
      <c r="I320" s="17">
        <f t="shared" si="46"/>
        <v>0</v>
      </c>
      <c r="J320" s="18">
        <f t="shared" si="47"/>
        <v>-6.21</v>
      </c>
    </row>
    <row r="321" spans="1:10" ht="12.75">
      <c r="A321" s="11">
        <v>312</v>
      </c>
      <c r="C321" s="17">
        <f aca="true" t="shared" si="48" ref="C321:C384">IF(A321&lt;=$B$5,SMALL(B$10:B$1009,A321),"")</f>
      </c>
      <c r="D321" s="17">
        <f aca="true" t="shared" si="49" ref="D321:D384">IF(A321&lt;=$B$5,NORMDIST(C321,$B$6,$B$7,TRUE),"")</f>
      </c>
      <c r="E321" s="17">
        <f aca="true" t="shared" si="50" ref="E321:E384">IF(A321&gt;B$5,0,LN(D321))</f>
        <v>0</v>
      </c>
      <c r="F321" s="17">
        <f aca="true" t="shared" si="51" ref="F321:F384">IF(A321&lt;=$B$5,LARGE(C$10:C$1009,A321),"")</f>
      </c>
      <c r="G321" s="17">
        <f aca="true" t="shared" si="52" ref="G321:G384">IF(A321&lt;=$B$5,1-NORMDIST(F321,$B$6,$B$7,TRUE),"")</f>
      </c>
      <c r="H321" s="17">
        <f aca="true" t="shared" si="53" ref="H321:H384">IF(A321&gt;=$B$5,0,LN(G321))</f>
        <v>0</v>
      </c>
      <c r="I321" s="17">
        <f aca="true" t="shared" si="54" ref="I321:I384">E321+H321</f>
        <v>0</v>
      </c>
      <c r="J321" s="18">
        <f aca="true" t="shared" si="55" ref="J321:J384">(1-2*A321)/B$5</f>
        <v>-6.23</v>
      </c>
    </row>
    <row r="322" spans="1:10" ht="12.75">
      <c r="A322" s="11">
        <v>313</v>
      </c>
      <c r="C322" s="17">
        <f t="shared" si="48"/>
      </c>
      <c r="D322" s="17">
        <f t="shared" si="49"/>
      </c>
      <c r="E322" s="17">
        <f t="shared" si="50"/>
        <v>0</v>
      </c>
      <c r="F322" s="17">
        <f t="shared" si="51"/>
      </c>
      <c r="G322" s="17">
        <f t="shared" si="52"/>
      </c>
      <c r="H322" s="17">
        <f t="shared" si="53"/>
        <v>0</v>
      </c>
      <c r="I322" s="17">
        <f t="shared" si="54"/>
        <v>0</v>
      </c>
      <c r="J322" s="18">
        <f t="shared" si="55"/>
        <v>-6.25</v>
      </c>
    </row>
    <row r="323" spans="1:10" ht="12.75">
      <c r="A323" s="11">
        <v>314</v>
      </c>
      <c r="C323" s="17">
        <f t="shared" si="48"/>
      </c>
      <c r="D323" s="17">
        <f t="shared" si="49"/>
      </c>
      <c r="E323" s="17">
        <f t="shared" si="50"/>
        <v>0</v>
      </c>
      <c r="F323" s="17">
        <f t="shared" si="51"/>
      </c>
      <c r="G323" s="17">
        <f t="shared" si="52"/>
      </c>
      <c r="H323" s="17">
        <f t="shared" si="53"/>
        <v>0</v>
      </c>
      <c r="I323" s="17">
        <f t="shared" si="54"/>
        <v>0</v>
      </c>
      <c r="J323" s="18">
        <f t="shared" si="55"/>
        <v>-6.27</v>
      </c>
    </row>
    <row r="324" spans="1:10" ht="12.75">
      <c r="A324" s="11">
        <v>315</v>
      </c>
      <c r="C324" s="17">
        <f t="shared" si="48"/>
      </c>
      <c r="D324" s="17">
        <f t="shared" si="49"/>
      </c>
      <c r="E324" s="17">
        <f t="shared" si="50"/>
        <v>0</v>
      </c>
      <c r="F324" s="17">
        <f t="shared" si="51"/>
      </c>
      <c r="G324" s="17">
        <f t="shared" si="52"/>
      </c>
      <c r="H324" s="17">
        <f t="shared" si="53"/>
        <v>0</v>
      </c>
      <c r="I324" s="17">
        <f t="shared" si="54"/>
        <v>0</v>
      </c>
      <c r="J324" s="18">
        <f t="shared" si="55"/>
        <v>-6.29</v>
      </c>
    </row>
    <row r="325" spans="1:10" ht="12.75">
      <c r="A325" s="11">
        <v>316</v>
      </c>
      <c r="C325" s="17">
        <f t="shared" si="48"/>
      </c>
      <c r="D325" s="17">
        <f t="shared" si="49"/>
      </c>
      <c r="E325" s="17">
        <f t="shared" si="50"/>
        <v>0</v>
      </c>
      <c r="F325" s="17">
        <f t="shared" si="51"/>
      </c>
      <c r="G325" s="17">
        <f t="shared" si="52"/>
      </c>
      <c r="H325" s="17">
        <f t="shared" si="53"/>
        <v>0</v>
      </c>
      <c r="I325" s="17">
        <f t="shared" si="54"/>
        <v>0</v>
      </c>
      <c r="J325" s="18">
        <f t="shared" si="55"/>
        <v>-6.31</v>
      </c>
    </row>
    <row r="326" spans="1:10" ht="12.75">
      <c r="A326" s="11">
        <v>317</v>
      </c>
      <c r="C326" s="17">
        <f t="shared" si="48"/>
      </c>
      <c r="D326" s="17">
        <f t="shared" si="49"/>
      </c>
      <c r="E326" s="17">
        <f t="shared" si="50"/>
        <v>0</v>
      </c>
      <c r="F326" s="17">
        <f t="shared" si="51"/>
      </c>
      <c r="G326" s="17">
        <f t="shared" si="52"/>
      </c>
      <c r="H326" s="17">
        <f t="shared" si="53"/>
        <v>0</v>
      </c>
      <c r="I326" s="17">
        <f t="shared" si="54"/>
        <v>0</v>
      </c>
      <c r="J326" s="18">
        <f t="shared" si="55"/>
        <v>-6.33</v>
      </c>
    </row>
    <row r="327" spans="1:10" ht="12.75">
      <c r="A327" s="11">
        <v>318</v>
      </c>
      <c r="C327" s="17">
        <f t="shared" si="48"/>
      </c>
      <c r="D327" s="17">
        <f t="shared" si="49"/>
      </c>
      <c r="E327" s="17">
        <f t="shared" si="50"/>
        <v>0</v>
      </c>
      <c r="F327" s="17">
        <f t="shared" si="51"/>
      </c>
      <c r="G327" s="17">
        <f t="shared" si="52"/>
      </c>
      <c r="H327" s="17">
        <f t="shared" si="53"/>
        <v>0</v>
      </c>
      <c r="I327" s="17">
        <f t="shared" si="54"/>
        <v>0</v>
      </c>
      <c r="J327" s="18">
        <f t="shared" si="55"/>
        <v>-6.35</v>
      </c>
    </row>
    <row r="328" spans="1:10" ht="12.75">
      <c r="A328" s="11">
        <v>319</v>
      </c>
      <c r="C328" s="17">
        <f t="shared" si="48"/>
      </c>
      <c r="D328" s="17">
        <f t="shared" si="49"/>
      </c>
      <c r="E328" s="17">
        <f t="shared" si="50"/>
        <v>0</v>
      </c>
      <c r="F328" s="17">
        <f t="shared" si="51"/>
      </c>
      <c r="G328" s="17">
        <f t="shared" si="52"/>
      </c>
      <c r="H328" s="17">
        <f t="shared" si="53"/>
        <v>0</v>
      </c>
      <c r="I328" s="17">
        <f t="shared" si="54"/>
        <v>0</v>
      </c>
      <c r="J328" s="18">
        <f t="shared" si="55"/>
        <v>-6.37</v>
      </c>
    </row>
    <row r="329" spans="1:10" ht="12.75">
      <c r="A329" s="11">
        <v>320</v>
      </c>
      <c r="C329" s="17">
        <f t="shared" si="48"/>
      </c>
      <c r="D329" s="17">
        <f t="shared" si="49"/>
      </c>
      <c r="E329" s="17">
        <f t="shared" si="50"/>
        <v>0</v>
      </c>
      <c r="F329" s="17">
        <f t="shared" si="51"/>
      </c>
      <c r="G329" s="17">
        <f t="shared" si="52"/>
      </c>
      <c r="H329" s="17">
        <f t="shared" si="53"/>
        <v>0</v>
      </c>
      <c r="I329" s="17">
        <f t="shared" si="54"/>
        <v>0</v>
      </c>
      <c r="J329" s="18">
        <f t="shared" si="55"/>
        <v>-6.39</v>
      </c>
    </row>
    <row r="330" spans="1:10" ht="12.75">
      <c r="A330" s="11">
        <v>321</v>
      </c>
      <c r="C330" s="17">
        <f t="shared" si="48"/>
      </c>
      <c r="D330" s="17">
        <f t="shared" si="49"/>
      </c>
      <c r="E330" s="17">
        <f t="shared" si="50"/>
        <v>0</v>
      </c>
      <c r="F330" s="17">
        <f t="shared" si="51"/>
      </c>
      <c r="G330" s="17">
        <f t="shared" si="52"/>
      </c>
      <c r="H330" s="17">
        <f t="shared" si="53"/>
        <v>0</v>
      </c>
      <c r="I330" s="17">
        <f t="shared" si="54"/>
        <v>0</v>
      </c>
      <c r="J330" s="18">
        <f t="shared" si="55"/>
        <v>-6.41</v>
      </c>
    </row>
    <row r="331" spans="1:10" ht="12.75">
      <c r="A331" s="11">
        <v>322</v>
      </c>
      <c r="C331" s="17">
        <f t="shared" si="48"/>
      </c>
      <c r="D331" s="17">
        <f t="shared" si="49"/>
      </c>
      <c r="E331" s="17">
        <f t="shared" si="50"/>
        <v>0</v>
      </c>
      <c r="F331" s="17">
        <f t="shared" si="51"/>
      </c>
      <c r="G331" s="17">
        <f t="shared" si="52"/>
      </c>
      <c r="H331" s="17">
        <f t="shared" si="53"/>
        <v>0</v>
      </c>
      <c r="I331" s="17">
        <f t="shared" si="54"/>
        <v>0</v>
      </c>
      <c r="J331" s="18">
        <f t="shared" si="55"/>
        <v>-6.43</v>
      </c>
    </row>
    <row r="332" spans="1:10" ht="12.75">
      <c r="A332" s="11">
        <v>323</v>
      </c>
      <c r="C332" s="17">
        <f t="shared" si="48"/>
      </c>
      <c r="D332" s="17">
        <f t="shared" si="49"/>
      </c>
      <c r="E332" s="17">
        <f t="shared" si="50"/>
        <v>0</v>
      </c>
      <c r="F332" s="17">
        <f t="shared" si="51"/>
      </c>
      <c r="G332" s="17">
        <f t="shared" si="52"/>
      </c>
      <c r="H332" s="17">
        <f t="shared" si="53"/>
        <v>0</v>
      </c>
      <c r="I332" s="17">
        <f t="shared" si="54"/>
        <v>0</v>
      </c>
      <c r="J332" s="18">
        <f t="shared" si="55"/>
        <v>-6.45</v>
      </c>
    </row>
    <row r="333" spans="1:10" ht="12.75">
      <c r="A333" s="11">
        <v>324</v>
      </c>
      <c r="C333" s="17">
        <f t="shared" si="48"/>
      </c>
      <c r="D333" s="17">
        <f t="shared" si="49"/>
      </c>
      <c r="E333" s="17">
        <f t="shared" si="50"/>
        <v>0</v>
      </c>
      <c r="F333" s="17">
        <f t="shared" si="51"/>
      </c>
      <c r="G333" s="17">
        <f t="shared" si="52"/>
      </c>
      <c r="H333" s="17">
        <f t="shared" si="53"/>
        <v>0</v>
      </c>
      <c r="I333" s="17">
        <f t="shared" si="54"/>
        <v>0</v>
      </c>
      <c r="J333" s="18">
        <f t="shared" si="55"/>
        <v>-6.47</v>
      </c>
    </row>
    <row r="334" spans="1:10" ht="12.75">
      <c r="A334" s="11">
        <v>325</v>
      </c>
      <c r="C334" s="17">
        <f t="shared" si="48"/>
      </c>
      <c r="D334" s="17">
        <f t="shared" si="49"/>
      </c>
      <c r="E334" s="17">
        <f t="shared" si="50"/>
        <v>0</v>
      </c>
      <c r="F334" s="17">
        <f t="shared" si="51"/>
      </c>
      <c r="G334" s="17">
        <f t="shared" si="52"/>
      </c>
      <c r="H334" s="17">
        <f t="shared" si="53"/>
        <v>0</v>
      </c>
      <c r="I334" s="17">
        <f t="shared" si="54"/>
        <v>0</v>
      </c>
      <c r="J334" s="18">
        <f t="shared" si="55"/>
        <v>-6.49</v>
      </c>
    </row>
    <row r="335" spans="1:10" ht="12.75">
      <c r="A335" s="11">
        <v>326</v>
      </c>
      <c r="C335" s="17">
        <f t="shared" si="48"/>
      </c>
      <c r="D335" s="17">
        <f t="shared" si="49"/>
      </c>
      <c r="E335" s="17">
        <f t="shared" si="50"/>
        <v>0</v>
      </c>
      <c r="F335" s="17">
        <f t="shared" si="51"/>
      </c>
      <c r="G335" s="17">
        <f t="shared" si="52"/>
      </c>
      <c r="H335" s="17">
        <f t="shared" si="53"/>
        <v>0</v>
      </c>
      <c r="I335" s="17">
        <f t="shared" si="54"/>
        <v>0</v>
      </c>
      <c r="J335" s="18">
        <f t="shared" si="55"/>
        <v>-6.51</v>
      </c>
    </row>
    <row r="336" spans="1:10" ht="12.75">
      <c r="A336" s="11">
        <v>327</v>
      </c>
      <c r="C336" s="17">
        <f t="shared" si="48"/>
      </c>
      <c r="D336" s="17">
        <f t="shared" si="49"/>
      </c>
      <c r="E336" s="17">
        <f t="shared" si="50"/>
        <v>0</v>
      </c>
      <c r="F336" s="17">
        <f t="shared" si="51"/>
      </c>
      <c r="G336" s="17">
        <f t="shared" si="52"/>
      </c>
      <c r="H336" s="17">
        <f t="shared" si="53"/>
        <v>0</v>
      </c>
      <c r="I336" s="17">
        <f t="shared" si="54"/>
        <v>0</v>
      </c>
      <c r="J336" s="18">
        <f t="shared" si="55"/>
        <v>-6.53</v>
      </c>
    </row>
    <row r="337" spans="1:10" ht="12.75">
      <c r="A337" s="11">
        <v>328</v>
      </c>
      <c r="C337" s="17">
        <f t="shared" si="48"/>
      </c>
      <c r="D337" s="17">
        <f t="shared" si="49"/>
      </c>
      <c r="E337" s="17">
        <f t="shared" si="50"/>
        <v>0</v>
      </c>
      <c r="F337" s="17">
        <f t="shared" si="51"/>
      </c>
      <c r="G337" s="17">
        <f t="shared" si="52"/>
      </c>
      <c r="H337" s="17">
        <f t="shared" si="53"/>
        <v>0</v>
      </c>
      <c r="I337" s="17">
        <f t="shared" si="54"/>
        <v>0</v>
      </c>
      <c r="J337" s="18">
        <f t="shared" si="55"/>
        <v>-6.55</v>
      </c>
    </row>
    <row r="338" spans="1:10" ht="12.75">
      <c r="A338" s="11">
        <v>329</v>
      </c>
      <c r="C338" s="17">
        <f t="shared" si="48"/>
      </c>
      <c r="D338" s="17">
        <f t="shared" si="49"/>
      </c>
      <c r="E338" s="17">
        <f t="shared" si="50"/>
        <v>0</v>
      </c>
      <c r="F338" s="17">
        <f t="shared" si="51"/>
      </c>
      <c r="G338" s="17">
        <f t="shared" si="52"/>
      </c>
      <c r="H338" s="17">
        <f t="shared" si="53"/>
        <v>0</v>
      </c>
      <c r="I338" s="17">
        <f t="shared" si="54"/>
        <v>0</v>
      </c>
      <c r="J338" s="18">
        <f t="shared" si="55"/>
        <v>-6.57</v>
      </c>
    </row>
    <row r="339" spans="1:10" ht="12.75">
      <c r="A339" s="11">
        <v>330</v>
      </c>
      <c r="C339" s="17">
        <f t="shared" si="48"/>
      </c>
      <c r="D339" s="17">
        <f t="shared" si="49"/>
      </c>
      <c r="E339" s="17">
        <f t="shared" si="50"/>
        <v>0</v>
      </c>
      <c r="F339" s="17">
        <f t="shared" si="51"/>
      </c>
      <c r="G339" s="17">
        <f t="shared" si="52"/>
      </c>
      <c r="H339" s="17">
        <f t="shared" si="53"/>
        <v>0</v>
      </c>
      <c r="I339" s="17">
        <f t="shared" si="54"/>
        <v>0</v>
      </c>
      <c r="J339" s="18">
        <f t="shared" si="55"/>
        <v>-6.59</v>
      </c>
    </row>
    <row r="340" spans="1:10" ht="12.75">
      <c r="A340" s="11">
        <v>331</v>
      </c>
      <c r="C340" s="17">
        <f t="shared" si="48"/>
      </c>
      <c r="D340" s="17">
        <f t="shared" si="49"/>
      </c>
      <c r="E340" s="17">
        <f t="shared" si="50"/>
        <v>0</v>
      </c>
      <c r="F340" s="17">
        <f t="shared" si="51"/>
      </c>
      <c r="G340" s="17">
        <f t="shared" si="52"/>
      </c>
      <c r="H340" s="17">
        <f t="shared" si="53"/>
        <v>0</v>
      </c>
      <c r="I340" s="17">
        <f t="shared" si="54"/>
        <v>0</v>
      </c>
      <c r="J340" s="18">
        <f t="shared" si="55"/>
        <v>-6.61</v>
      </c>
    </row>
    <row r="341" spans="1:10" ht="12.75">
      <c r="A341" s="11">
        <v>332</v>
      </c>
      <c r="C341" s="17">
        <f t="shared" si="48"/>
      </c>
      <c r="D341" s="17">
        <f t="shared" si="49"/>
      </c>
      <c r="E341" s="17">
        <f t="shared" si="50"/>
        <v>0</v>
      </c>
      <c r="F341" s="17">
        <f t="shared" si="51"/>
      </c>
      <c r="G341" s="17">
        <f t="shared" si="52"/>
      </c>
      <c r="H341" s="17">
        <f t="shared" si="53"/>
        <v>0</v>
      </c>
      <c r="I341" s="17">
        <f t="shared" si="54"/>
        <v>0</v>
      </c>
      <c r="J341" s="18">
        <f t="shared" si="55"/>
        <v>-6.63</v>
      </c>
    </row>
    <row r="342" spans="1:10" ht="12.75">
      <c r="A342" s="11">
        <v>333</v>
      </c>
      <c r="C342" s="17">
        <f t="shared" si="48"/>
      </c>
      <c r="D342" s="17">
        <f t="shared" si="49"/>
      </c>
      <c r="E342" s="17">
        <f t="shared" si="50"/>
        <v>0</v>
      </c>
      <c r="F342" s="17">
        <f t="shared" si="51"/>
      </c>
      <c r="G342" s="17">
        <f t="shared" si="52"/>
      </c>
      <c r="H342" s="17">
        <f t="shared" si="53"/>
        <v>0</v>
      </c>
      <c r="I342" s="17">
        <f t="shared" si="54"/>
        <v>0</v>
      </c>
      <c r="J342" s="18">
        <f t="shared" si="55"/>
        <v>-6.65</v>
      </c>
    </row>
    <row r="343" spans="1:10" ht="12.75">
      <c r="A343" s="11">
        <v>334</v>
      </c>
      <c r="C343" s="17">
        <f t="shared" si="48"/>
      </c>
      <c r="D343" s="17">
        <f t="shared" si="49"/>
      </c>
      <c r="E343" s="17">
        <f t="shared" si="50"/>
        <v>0</v>
      </c>
      <c r="F343" s="17">
        <f t="shared" si="51"/>
      </c>
      <c r="G343" s="17">
        <f t="shared" si="52"/>
      </c>
      <c r="H343" s="17">
        <f t="shared" si="53"/>
        <v>0</v>
      </c>
      <c r="I343" s="17">
        <f t="shared" si="54"/>
        <v>0</v>
      </c>
      <c r="J343" s="18">
        <f t="shared" si="55"/>
        <v>-6.67</v>
      </c>
    </row>
    <row r="344" spans="1:10" ht="12.75">
      <c r="A344" s="11">
        <v>335</v>
      </c>
      <c r="C344" s="17">
        <f t="shared" si="48"/>
      </c>
      <c r="D344" s="17">
        <f t="shared" si="49"/>
      </c>
      <c r="E344" s="17">
        <f t="shared" si="50"/>
        <v>0</v>
      </c>
      <c r="F344" s="17">
        <f t="shared" si="51"/>
      </c>
      <c r="G344" s="17">
        <f t="shared" si="52"/>
      </c>
      <c r="H344" s="17">
        <f t="shared" si="53"/>
        <v>0</v>
      </c>
      <c r="I344" s="17">
        <f t="shared" si="54"/>
        <v>0</v>
      </c>
      <c r="J344" s="18">
        <f t="shared" si="55"/>
        <v>-6.69</v>
      </c>
    </row>
    <row r="345" spans="1:10" ht="12.75">
      <c r="A345" s="11">
        <v>336</v>
      </c>
      <c r="C345" s="17">
        <f t="shared" si="48"/>
      </c>
      <c r="D345" s="17">
        <f t="shared" si="49"/>
      </c>
      <c r="E345" s="17">
        <f t="shared" si="50"/>
        <v>0</v>
      </c>
      <c r="F345" s="17">
        <f t="shared" si="51"/>
      </c>
      <c r="G345" s="17">
        <f t="shared" si="52"/>
      </c>
      <c r="H345" s="17">
        <f t="shared" si="53"/>
        <v>0</v>
      </c>
      <c r="I345" s="17">
        <f t="shared" si="54"/>
        <v>0</v>
      </c>
      <c r="J345" s="18">
        <f t="shared" si="55"/>
        <v>-6.71</v>
      </c>
    </row>
    <row r="346" spans="1:10" ht="12.75">
      <c r="A346" s="11">
        <v>337</v>
      </c>
      <c r="C346" s="17">
        <f t="shared" si="48"/>
      </c>
      <c r="D346" s="17">
        <f t="shared" si="49"/>
      </c>
      <c r="E346" s="17">
        <f t="shared" si="50"/>
        <v>0</v>
      </c>
      <c r="F346" s="17">
        <f t="shared" si="51"/>
      </c>
      <c r="G346" s="17">
        <f t="shared" si="52"/>
      </c>
      <c r="H346" s="17">
        <f t="shared" si="53"/>
        <v>0</v>
      </c>
      <c r="I346" s="17">
        <f t="shared" si="54"/>
        <v>0</v>
      </c>
      <c r="J346" s="18">
        <f t="shared" si="55"/>
        <v>-6.73</v>
      </c>
    </row>
    <row r="347" spans="1:10" ht="12.75">
      <c r="A347" s="11">
        <v>338</v>
      </c>
      <c r="C347" s="17">
        <f t="shared" si="48"/>
      </c>
      <c r="D347" s="17">
        <f t="shared" si="49"/>
      </c>
      <c r="E347" s="17">
        <f t="shared" si="50"/>
        <v>0</v>
      </c>
      <c r="F347" s="17">
        <f t="shared" si="51"/>
      </c>
      <c r="G347" s="17">
        <f t="shared" si="52"/>
      </c>
      <c r="H347" s="17">
        <f t="shared" si="53"/>
        <v>0</v>
      </c>
      <c r="I347" s="17">
        <f t="shared" si="54"/>
        <v>0</v>
      </c>
      <c r="J347" s="18">
        <f t="shared" si="55"/>
        <v>-6.75</v>
      </c>
    </row>
    <row r="348" spans="1:10" ht="12.75">
      <c r="A348" s="11">
        <v>339</v>
      </c>
      <c r="C348" s="17">
        <f t="shared" si="48"/>
      </c>
      <c r="D348" s="17">
        <f t="shared" si="49"/>
      </c>
      <c r="E348" s="17">
        <f t="shared" si="50"/>
        <v>0</v>
      </c>
      <c r="F348" s="17">
        <f t="shared" si="51"/>
      </c>
      <c r="G348" s="17">
        <f t="shared" si="52"/>
      </c>
      <c r="H348" s="17">
        <f t="shared" si="53"/>
        <v>0</v>
      </c>
      <c r="I348" s="17">
        <f t="shared" si="54"/>
        <v>0</v>
      </c>
      <c r="J348" s="18">
        <f t="shared" si="55"/>
        <v>-6.77</v>
      </c>
    </row>
    <row r="349" spans="1:10" ht="12.75">
      <c r="A349" s="11">
        <v>340</v>
      </c>
      <c r="C349" s="17">
        <f t="shared" si="48"/>
      </c>
      <c r="D349" s="17">
        <f t="shared" si="49"/>
      </c>
      <c r="E349" s="17">
        <f t="shared" si="50"/>
        <v>0</v>
      </c>
      <c r="F349" s="17">
        <f t="shared" si="51"/>
      </c>
      <c r="G349" s="17">
        <f t="shared" si="52"/>
      </c>
      <c r="H349" s="17">
        <f t="shared" si="53"/>
        <v>0</v>
      </c>
      <c r="I349" s="17">
        <f t="shared" si="54"/>
        <v>0</v>
      </c>
      <c r="J349" s="18">
        <f t="shared" si="55"/>
        <v>-6.79</v>
      </c>
    </row>
    <row r="350" spans="1:10" ht="12.75">
      <c r="A350" s="11">
        <v>341</v>
      </c>
      <c r="C350" s="17">
        <f t="shared" si="48"/>
      </c>
      <c r="D350" s="17">
        <f t="shared" si="49"/>
      </c>
      <c r="E350" s="17">
        <f t="shared" si="50"/>
        <v>0</v>
      </c>
      <c r="F350" s="17">
        <f t="shared" si="51"/>
      </c>
      <c r="G350" s="17">
        <f t="shared" si="52"/>
      </c>
      <c r="H350" s="17">
        <f t="shared" si="53"/>
        <v>0</v>
      </c>
      <c r="I350" s="17">
        <f t="shared" si="54"/>
        <v>0</v>
      </c>
      <c r="J350" s="18">
        <f t="shared" si="55"/>
        <v>-6.81</v>
      </c>
    </row>
    <row r="351" spans="1:10" ht="12.75">
      <c r="A351" s="11">
        <v>342</v>
      </c>
      <c r="C351" s="17">
        <f t="shared" si="48"/>
      </c>
      <c r="D351" s="17">
        <f t="shared" si="49"/>
      </c>
      <c r="E351" s="17">
        <f t="shared" si="50"/>
        <v>0</v>
      </c>
      <c r="F351" s="17">
        <f t="shared" si="51"/>
      </c>
      <c r="G351" s="17">
        <f t="shared" si="52"/>
      </c>
      <c r="H351" s="17">
        <f t="shared" si="53"/>
        <v>0</v>
      </c>
      <c r="I351" s="17">
        <f t="shared" si="54"/>
        <v>0</v>
      </c>
      <c r="J351" s="18">
        <f t="shared" si="55"/>
        <v>-6.83</v>
      </c>
    </row>
    <row r="352" spans="1:10" ht="12.75">
      <c r="A352" s="11">
        <v>343</v>
      </c>
      <c r="C352" s="17">
        <f t="shared" si="48"/>
      </c>
      <c r="D352" s="17">
        <f t="shared" si="49"/>
      </c>
      <c r="E352" s="17">
        <f t="shared" si="50"/>
        <v>0</v>
      </c>
      <c r="F352" s="17">
        <f t="shared" si="51"/>
      </c>
      <c r="G352" s="17">
        <f t="shared" si="52"/>
      </c>
      <c r="H352" s="17">
        <f t="shared" si="53"/>
        <v>0</v>
      </c>
      <c r="I352" s="17">
        <f t="shared" si="54"/>
        <v>0</v>
      </c>
      <c r="J352" s="18">
        <f t="shared" si="55"/>
        <v>-6.85</v>
      </c>
    </row>
    <row r="353" spans="1:10" ht="12.75">
      <c r="A353" s="11">
        <v>344</v>
      </c>
      <c r="C353" s="17">
        <f t="shared" si="48"/>
      </c>
      <c r="D353" s="17">
        <f t="shared" si="49"/>
      </c>
      <c r="E353" s="17">
        <f t="shared" si="50"/>
        <v>0</v>
      </c>
      <c r="F353" s="17">
        <f t="shared" si="51"/>
      </c>
      <c r="G353" s="17">
        <f t="shared" si="52"/>
      </c>
      <c r="H353" s="17">
        <f t="shared" si="53"/>
        <v>0</v>
      </c>
      <c r="I353" s="17">
        <f t="shared" si="54"/>
        <v>0</v>
      </c>
      <c r="J353" s="18">
        <f t="shared" si="55"/>
        <v>-6.87</v>
      </c>
    </row>
    <row r="354" spans="1:10" ht="12.75">
      <c r="A354" s="11">
        <v>345</v>
      </c>
      <c r="C354" s="17">
        <f t="shared" si="48"/>
      </c>
      <c r="D354" s="17">
        <f t="shared" si="49"/>
      </c>
      <c r="E354" s="17">
        <f t="shared" si="50"/>
        <v>0</v>
      </c>
      <c r="F354" s="17">
        <f t="shared" si="51"/>
      </c>
      <c r="G354" s="17">
        <f t="shared" si="52"/>
      </c>
      <c r="H354" s="17">
        <f t="shared" si="53"/>
        <v>0</v>
      </c>
      <c r="I354" s="17">
        <f t="shared" si="54"/>
        <v>0</v>
      </c>
      <c r="J354" s="18">
        <f t="shared" si="55"/>
        <v>-6.89</v>
      </c>
    </row>
    <row r="355" spans="1:10" ht="12.75">
      <c r="A355" s="11">
        <v>346</v>
      </c>
      <c r="C355" s="17">
        <f t="shared" si="48"/>
      </c>
      <c r="D355" s="17">
        <f t="shared" si="49"/>
      </c>
      <c r="E355" s="17">
        <f t="shared" si="50"/>
        <v>0</v>
      </c>
      <c r="F355" s="17">
        <f t="shared" si="51"/>
      </c>
      <c r="G355" s="17">
        <f t="shared" si="52"/>
      </c>
      <c r="H355" s="17">
        <f t="shared" si="53"/>
        <v>0</v>
      </c>
      <c r="I355" s="17">
        <f t="shared" si="54"/>
        <v>0</v>
      </c>
      <c r="J355" s="18">
        <f t="shared" si="55"/>
        <v>-6.91</v>
      </c>
    </row>
    <row r="356" spans="1:10" ht="12.75">
      <c r="A356" s="11">
        <v>347</v>
      </c>
      <c r="C356" s="17">
        <f t="shared" si="48"/>
      </c>
      <c r="D356" s="17">
        <f t="shared" si="49"/>
      </c>
      <c r="E356" s="17">
        <f t="shared" si="50"/>
        <v>0</v>
      </c>
      <c r="F356" s="17">
        <f t="shared" si="51"/>
      </c>
      <c r="G356" s="17">
        <f t="shared" si="52"/>
      </c>
      <c r="H356" s="17">
        <f t="shared" si="53"/>
        <v>0</v>
      </c>
      <c r="I356" s="17">
        <f t="shared" si="54"/>
        <v>0</v>
      </c>
      <c r="J356" s="18">
        <f t="shared" si="55"/>
        <v>-6.93</v>
      </c>
    </row>
    <row r="357" spans="1:10" ht="12.75">
      <c r="A357" s="11">
        <v>348</v>
      </c>
      <c r="C357" s="17">
        <f t="shared" si="48"/>
      </c>
      <c r="D357" s="17">
        <f t="shared" si="49"/>
      </c>
      <c r="E357" s="17">
        <f t="shared" si="50"/>
        <v>0</v>
      </c>
      <c r="F357" s="17">
        <f t="shared" si="51"/>
      </c>
      <c r="G357" s="17">
        <f t="shared" si="52"/>
      </c>
      <c r="H357" s="17">
        <f t="shared" si="53"/>
        <v>0</v>
      </c>
      <c r="I357" s="17">
        <f t="shared" si="54"/>
        <v>0</v>
      </c>
      <c r="J357" s="18">
        <f t="shared" si="55"/>
        <v>-6.95</v>
      </c>
    </row>
    <row r="358" spans="1:10" ht="12.75">
      <c r="A358" s="11">
        <v>349</v>
      </c>
      <c r="C358" s="17">
        <f t="shared" si="48"/>
      </c>
      <c r="D358" s="17">
        <f t="shared" si="49"/>
      </c>
      <c r="E358" s="17">
        <f t="shared" si="50"/>
        <v>0</v>
      </c>
      <c r="F358" s="17">
        <f t="shared" si="51"/>
      </c>
      <c r="G358" s="17">
        <f t="shared" si="52"/>
      </c>
      <c r="H358" s="17">
        <f t="shared" si="53"/>
        <v>0</v>
      </c>
      <c r="I358" s="17">
        <f t="shared" si="54"/>
        <v>0</v>
      </c>
      <c r="J358" s="18">
        <f t="shared" si="55"/>
        <v>-6.97</v>
      </c>
    </row>
    <row r="359" spans="1:10" ht="12.75">
      <c r="A359" s="11">
        <v>350</v>
      </c>
      <c r="C359" s="17">
        <f t="shared" si="48"/>
      </c>
      <c r="D359" s="17">
        <f t="shared" si="49"/>
      </c>
      <c r="E359" s="17">
        <f t="shared" si="50"/>
        <v>0</v>
      </c>
      <c r="F359" s="17">
        <f t="shared" si="51"/>
      </c>
      <c r="G359" s="17">
        <f t="shared" si="52"/>
      </c>
      <c r="H359" s="17">
        <f t="shared" si="53"/>
        <v>0</v>
      </c>
      <c r="I359" s="17">
        <f t="shared" si="54"/>
        <v>0</v>
      </c>
      <c r="J359" s="18">
        <f t="shared" si="55"/>
        <v>-6.99</v>
      </c>
    </row>
    <row r="360" spans="1:10" ht="12.75">
      <c r="A360" s="11">
        <v>351</v>
      </c>
      <c r="C360" s="17">
        <f t="shared" si="48"/>
      </c>
      <c r="D360" s="17">
        <f t="shared" si="49"/>
      </c>
      <c r="E360" s="17">
        <f t="shared" si="50"/>
        <v>0</v>
      </c>
      <c r="F360" s="17">
        <f t="shared" si="51"/>
      </c>
      <c r="G360" s="17">
        <f t="shared" si="52"/>
      </c>
      <c r="H360" s="17">
        <f t="shared" si="53"/>
        <v>0</v>
      </c>
      <c r="I360" s="17">
        <f t="shared" si="54"/>
        <v>0</v>
      </c>
      <c r="J360" s="18">
        <f t="shared" si="55"/>
        <v>-7.01</v>
      </c>
    </row>
    <row r="361" spans="1:10" ht="12.75">
      <c r="A361" s="11">
        <v>352</v>
      </c>
      <c r="C361" s="17">
        <f t="shared" si="48"/>
      </c>
      <c r="D361" s="17">
        <f t="shared" si="49"/>
      </c>
      <c r="E361" s="17">
        <f t="shared" si="50"/>
        <v>0</v>
      </c>
      <c r="F361" s="17">
        <f t="shared" si="51"/>
      </c>
      <c r="G361" s="17">
        <f t="shared" si="52"/>
      </c>
      <c r="H361" s="17">
        <f t="shared" si="53"/>
        <v>0</v>
      </c>
      <c r="I361" s="17">
        <f t="shared" si="54"/>
        <v>0</v>
      </c>
      <c r="J361" s="18">
        <f t="shared" si="55"/>
        <v>-7.03</v>
      </c>
    </row>
    <row r="362" spans="1:10" ht="12.75">
      <c r="A362" s="11">
        <v>353</v>
      </c>
      <c r="C362" s="17">
        <f t="shared" si="48"/>
      </c>
      <c r="D362" s="17">
        <f t="shared" si="49"/>
      </c>
      <c r="E362" s="17">
        <f t="shared" si="50"/>
        <v>0</v>
      </c>
      <c r="F362" s="17">
        <f t="shared" si="51"/>
      </c>
      <c r="G362" s="17">
        <f t="shared" si="52"/>
      </c>
      <c r="H362" s="17">
        <f t="shared" si="53"/>
        <v>0</v>
      </c>
      <c r="I362" s="17">
        <f t="shared" si="54"/>
        <v>0</v>
      </c>
      <c r="J362" s="18">
        <f t="shared" si="55"/>
        <v>-7.05</v>
      </c>
    </row>
    <row r="363" spans="1:10" ht="12.75">
      <c r="A363" s="11">
        <v>354</v>
      </c>
      <c r="C363" s="17">
        <f t="shared" si="48"/>
      </c>
      <c r="D363" s="17">
        <f t="shared" si="49"/>
      </c>
      <c r="E363" s="17">
        <f t="shared" si="50"/>
        <v>0</v>
      </c>
      <c r="F363" s="17">
        <f t="shared" si="51"/>
      </c>
      <c r="G363" s="17">
        <f t="shared" si="52"/>
      </c>
      <c r="H363" s="17">
        <f t="shared" si="53"/>
        <v>0</v>
      </c>
      <c r="I363" s="17">
        <f t="shared" si="54"/>
        <v>0</v>
      </c>
      <c r="J363" s="18">
        <f t="shared" si="55"/>
        <v>-7.07</v>
      </c>
    </row>
    <row r="364" spans="1:10" ht="12.75">
      <c r="A364" s="11">
        <v>355</v>
      </c>
      <c r="C364" s="17">
        <f t="shared" si="48"/>
      </c>
      <c r="D364" s="17">
        <f t="shared" si="49"/>
      </c>
      <c r="E364" s="17">
        <f t="shared" si="50"/>
        <v>0</v>
      </c>
      <c r="F364" s="17">
        <f t="shared" si="51"/>
      </c>
      <c r="G364" s="17">
        <f t="shared" si="52"/>
      </c>
      <c r="H364" s="17">
        <f t="shared" si="53"/>
        <v>0</v>
      </c>
      <c r="I364" s="17">
        <f t="shared" si="54"/>
        <v>0</v>
      </c>
      <c r="J364" s="18">
        <f t="shared" si="55"/>
        <v>-7.09</v>
      </c>
    </row>
    <row r="365" spans="1:10" ht="12.75">
      <c r="A365" s="11">
        <v>356</v>
      </c>
      <c r="C365" s="17">
        <f t="shared" si="48"/>
      </c>
      <c r="D365" s="17">
        <f t="shared" si="49"/>
      </c>
      <c r="E365" s="17">
        <f t="shared" si="50"/>
        <v>0</v>
      </c>
      <c r="F365" s="17">
        <f t="shared" si="51"/>
      </c>
      <c r="G365" s="17">
        <f t="shared" si="52"/>
      </c>
      <c r="H365" s="17">
        <f t="shared" si="53"/>
        <v>0</v>
      </c>
      <c r="I365" s="17">
        <f t="shared" si="54"/>
        <v>0</v>
      </c>
      <c r="J365" s="18">
        <f t="shared" si="55"/>
        <v>-7.11</v>
      </c>
    </row>
    <row r="366" spans="1:10" ht="12.75">
      <c r="A366" s="11">
        <v>357</v>
      </c>
      <c r="C366" s="17">
        <f t="shared" si="48"/>
      </c>
      <c r="D366" s="17">
        <f t="shared" si="49"/>
      </c>
      <c r="E366" s="17">
        <f t="shared" si="50"/>
        <v>0</v>
      </c>
      <c r="F366" s="17">
        <f t="shared" si="51"/>
      </c>
      <c r="G366" s="17">
        <f t="shared" si="52"/>
      </c>
      <c r="H366" s="17">
        <f t="shared" si="53"/>
        <v>0</v>
      </c>
      <c r="I366" s="17">
        <f t="shared" si="54"/>
        <v>0</v>
      </c>
      <c r="J366" s="18">
        <f t="shared" si="55"/>
        <v>-7.13</v>
      </c>
    </row>
    <row r="367" spans="1:10" ht="12.75">
      <c r="A367" s="11">
        <v>358</v>
      </c>
      <c r="C367" s="17">
        <f t="shared" si="48"/>
      </c>
      <c r="D367" s="17">
        <f t="shared" si="49"/>
      </c>
      <c r="E367" s="17">
        <f t="shared" si="50"/>
        <v>0</v>
      </c>
      <c r="F367" s="17">
        <f t="shared" si="51"/>
      </c>
      <c r="G367" s="17">
        <f t="shared" si="52"/>
      </c>
      <c r="H367" s="17">
        <f t="shared" si="53"/>
        <v>0</v>
      </c>
      <c r="I367" s="17">
        <f t="shared" si="54"/>
        <v>0</v>
      </c>
      <c r="J367" s="18">
        <f t="shared" si="55"/>
        <v>-7.15</v>
      </c>
    </row>
    <row r="368" spans="1:10" ht="12.75">
      <c r="A368" s="11">
        <v>359</v>
      </c>
      <c r="C368" s="17">
        <f t="shared" si="48"/>
      </c>
      <c r="D368" s="17">
        <f t="shared" si="49"/>
      </c>
      <c r="E368" s="17">
        <f t="shared" si="50"/>
        <v>0</v>
      </c>
      <c r="F368" s="17">
        <f t="shared" si="51"/>
      </c>
      <c r="G368" s="17">
        <f t="shared" si="52"/>
      </c>
      <c r="H368" s="17">
        <f t="shared" si="53"/>
        <v>0</v>
      </c>
      <c r="I368" s="17">
        <f t="shared" si="54"/>
        <v>0</v>
      </c>
      <c r="J368" s="18">
        <f t="shared" si="55"/>
        <v>-7.17</v>
      </c>
    </row>
    <row r="369" spans="1:10" ht="12.75">
      <c r="A369" s="11">
        <v>360</v>
      </c>
      <c r="C369" s="17">
        <f t="shared" si="48"/>
      </c>
      <c r="D369" s="17">
        <f t="shared" si="49"/>
      </c>
      <c r="E369" s="17">
        <f t="shared" si="50"/>
        <v>0</v>
      </c>
      <c r="F369" s="17">
        <f t="shared" si="51"/>
      </c>
      <c r="G369" s="17">
        <f t="shared" si="52"/>
      </c>
      <c r="H369" s="17">
        <f t="shared" si="53"/>
        <v>0</v>
      </c>
      <c r="I369" s="17">
        <f t="shared" si="54"/>
        <v>0</v>
      </c>
      <c r="J369" s="18">
        <f t="shared" si="55"/>
        <v>-7.19</v>
      </c>
    </row>
    <row r="370" spans="1:10" ht="12.75">
      <c r="A370" s="11">
        <v>361</v>
      </c>
      <c r="C370" s="17">
        <f t="shared" si="48"/>
      </c>
      <c r="D370" s="17">
        <f t="shared" si="49"/>
      </c>
      <c r="E370" s="17">
        <f t="shared" si="50"/>
        <v>0</v>
      </c>
      <c r="F370" s="17">
        <f t="shared" si="51"/>
      </c>
      <c r="G370" s="17">
        <f t="shared" si="52"/>
      </c>
      <c r="H370" s="17">
        <f t="shared" si="53"/>
        <v>0</v>
      </c>
      <c r="I370" s="17">
        <f t="shared" si="54"/>
        <v>0</v>
      </c>
      <c r="J370" s="18">
        <f t="shared" si="55"/>
        <v>-7.21</v>
      </c>
    </row>
    <row r="371" spans="1:10" ht="12.75">
      <c r="A371" s="11">
        <v>362</v>
      </c>
      <c r="C371" s="17">
        <f t="shared" si="48"/>
      </c>
      <c r="D371" s="17">
        <f t="shared" si="49"/>
      </c>
      <c r="E371" s="17">
        <f t="shared" si="50"/>
        <v>0</v>
      </c>
      <c r="F371" s="17">
        <f t="shared" si="51"/>
      </c>
      <c r="G371" s="17">
        <f t="shared" si="52"/>
      </c>
      <c r="H371" s="17">
        <f t="shared" si="53"/>
        <v>0</v>
      </c>
      <c r="I371" s="17">
        <f t="shared" si="54"/>
        <v>0</v>
      </c>
      <c r="J371" s="18">
        <f t="shared" si="55"/>
        <v>-7.23</v>
      </c>
    </row>
    <row r="372" spans="1:10" ht="12.75">
      <c r="A372" s="11">
        <v>363</v>
      </c>
      <c r="C372" s="17">
        <f t="shared" si="48"/>
      </c>
      <c r="D372" s="17">
        <f t="shared" si="49"/>
      </c>
      <c r="E372" s="17">
        <f t="shared" si="50"/>
        <v>0</v>
      </c>
      <c r="F372" s="17">
        <f t="shared" si="51"/>
      </c>
      <c r="G372" s="17">
        <f t="shared" si="52"/>
      </c>
      <c r="H372" s="17">
        <f t="shared" si="53"/>
        <v>0</v>
      </c>
      <c r="I372" s="17">
        <f t="shared" si="54"/>
        <v>0</v>
      </c>
      <c r="J372" s="18">
        <f t="shared" si="55"/>
        <v>-7.25</v>
      </c>
    </row>
    <row r="373" spans="1:10" ht="12.75">
      <c r="A373" s="11">
        <v>364</v>
      </c>
      <c r="C373" s="17">
        <f t="shared" si="48"/>
      </c>
      <c r="D373" s="17">
        <f t="shared" si="49"/>
      </c>
      <c r="E373" s="17">
        <f t="shared" si="50"/>
        <v>0</v>
      </c>
      <c r="F373" s="17">
        <f t="shared" si="51"/>
      </c>
      <c r="G373" s="17">
        <f t="shared" si="52"/>
      </c>
      <c r="H373" s="17">
        <f t="shared" si="53"/>
        <v>0</v>
      </c>
      <c r="I373" s="17">
        <f t="shared" si="54"/>
        <v>0</v>
      </c>
      <c r="J373" s="18">
        <f t="shared" si="55"/>
        <v>-7.27</v>
      </c>
    </row>
    <row r="374" spans="1:10" ht="12.75">
      <c r="A374" s="11">
        <v>365</v>
      </c>
      <c r="C374" s="17">
        <f t="shared" si="48"/>
      </c>
      <c r="D374" s="17">
        <f t="shared" si="49"/>
      </c>
      <c r="E374" s="17">
        <f t="shared" si="50"/>
        <v>0</v>
      </c>
      <c r="F374" s="17">
        <f t="shared" si="51"/>
      </c>
      <c r="G374" s="17">
        <f t="shared" si="52"/>
      </c>
      <c r="H374" s="17">
        <f t="shared" si="53"/>
        <v>0</v>
      </c>
      <c r="I374" s="17">
        <f t="shared" si="54"/>
        <v>0</v>
      </c>
      <c r="J374" s="18">
        <f t="shared" si="55"/>
        <v>-7.29</v>
      </c>
    </row>
    <row r="375" spans="1:10" ht="12.75">
      <c r="A375" s="11">
        <v>366</v>
      </c>
      <c r="C375" s="17">
        <f t="shared" si="48"/>
      </c>
      <c r="D375" s="17">
        <f t="shared" si="49"/>
      </c>
      <c r="E375" s="17">
        <f t="shared" si="50"/>
        <v>0</v>
      </c>
      <c r="F375" s="17">
        <f t="shared" si="51"/>
      </c>
      <c r="G375" s="17">
        <f t="shared" si="52"/>
      </c>
      <c r="H375" s="17">
        <f t="shared" si="53"/>
        <v>0</v>
      </c>
      <c r="I375" s="17">
        <f t="shared" si="54"/>
        <v>0</v>
      </c>
      <c r="J375" s="18">
        <f t="shared" si="55"/>
        <v>-7.31</v>
      </c>
    </row>
    <row r="376" spans="1:10" ht="12.75">
      <c r="A376" s="11">
        <v>367</v>
      </c>
      <c r="C376" s="17">
        <f t="shared" si="48"/>
      </c>
      <c r="D376" s="17">
        <f t="shared" si="49"/>
      </c>
      <c r="E376" s="17">
        <f t="shared" si="50"/>
        <v>0</v>
      </c>
      <c r="F376" s="17">
        <f t="shared" si="51"/>
      </c>
      <c r="G376" s="17">
        <f t="shared" si="52"/>
      </c>
      <c r="H376" s="17">
        <f t="shared" si="53"/>
        <v>0</v>
      </c>
      <c r="I376" s="17">
        <f t="shared" si="54"/>
        <v>0</v>
      </c>
      <c r="J376" s="18">
        <f t="shared" si="55"/>
        <v>-7.33</v>
      </c>
    </row>
    <row r="377" spans="1:10" ht="12.75">
      <c r="A377" s="11">
        <v>368</v>
      </c>
      <c r="C377" s="17">
        <f t="shared" si="48"/>
      </c>
      <c r="D377" s="17">
        <f t="shared" si="49"/>
      </c>
      <c r="E377" s="17">
        <f t="shared" si="50"/>
        <v>0</v>
      </c>
      <c r="F377" s="17">
        <f t="shared" si="51"/>
      </c>
      <c r="G377" s="17">
        <f t="shared" si="52"/>
      </c>
      <c r="H377" s="17">
        <f t="shared" si="53"/>
        <v>0</v>
      </c>
      <c r="I377" s="17">
        <f t="shared" si="54"/>
        <v>0</v>
      </c>
      <c r="J377" s="18">
        <f t="shared" si="55"/>
        <v>-7.35</v>
      </c>
    </row>
    <row r="378" spans="1:10" ht="12.75">
      <c r="A378" s="11">
        <v>369</v>
      </c>
      <c r="C378" s="17">
        <f t="shared" si="48"/>
      </c>
      <c r="D378" s="17">
        <f t="shared" si="49"/>
      </c>
      <c r="E378" s="17">
        <f t="shared" si="50"/>
        <v>0</v>
      </c>
      <c r="F378" s="17">
        <f t="shared" si="51"/>
      </c>
      <c r="G378" s="17">
        <f t="shared" si="52"/>
      </c>
      <c r="H378" s="17">
        <f t="shared" si="53"/>
        <v>0</v>
      </c>
      <c r="I378" s="17">
        <f t="shared" si="54"/>
        <v>0</v>
      </c>
      <c r="J378" s="18">
        <f t="shared" si="55"/>
        <v>-7.37</v>
      </c>
    </row>
    <row r="379" spans="1:10" ht="12.75">
      <c r="A379" s="11">
        <v>370</v>
      </c>
      <c r="C379" s="17">
        <f t="shared" si="48"/>
      </c>
      <c r="D379" s="17">
        <f t="shared" si="49"/>
      </c>
      <c r="E379" s="17">
        <f t="shared" si="50"/>
        <v>0</v>
      </c>
      <c r="F379" s="17">
        <f t="shared" si="51"/>
      </c>
      <c r="G379" s="17">
        <f t="shared" si="52"/>
      </c>
      <c r="H379" s="17">
        <f t="shared" si="53"/>
        <v>0</v>
      </c>
      <c r="I379" s="17">
        <f t="shared" si="54"/>
        <v>0</v>
      </c>
      <c r="J379" s="18">
        <f t="shared" si="55"/>
        <v>-7.39</v>
      </c>
    </row>
    <row r="380" spans="1:10" ht="12.75">
      <c r="A380" s="11">
        <v>371</v>
      </c>
      <c r="C380" s="17">
        <f t="shared" si="48"/>
      </c>
      <c r="D380" s="17">
        <f t="shared" si="49"/>
      </c>
      <c r="E380" s="17">
        <f t="shared" si="50"/>
        <v>0</v>
      </c>
      <c r="F380" s="17">
        <f t="shared" si="51"/>
      </c>
      <c r="G380" s="17">
        <f t="shared" si="52"/>
      </c>
      <c r="H380" s="17">
        <f t="shared" si="53"/>
        <v>0</v>
      </c>
      <c r="I380" s="17">
        <f t="shared" si="54"/>
        <v>0</v>
      </c>
      <c r="J380" s="18">
        <f t="shared" si="55"/>
        <v>-7.41</v>
      </c>
    </row>
    <row r="381" spans="1:10" ht="12.75">
      <c r="A381" s="11">
        <v>372</v>
      </c>
      <c r="C381" s="17">
        <f t="shared" si="48"/>
      </c>
      <c r="D381" s="17">
        <f t="shared" si="49"/>
      </c>
      <c r="E381" s="17">
        <f t="shared" si="50"/>
        <v>0</v>
      </c>
      <c r="F381" s="17">
        <f t="shared" si="51"/>
      </c>
      <c r="G381" s="17">
        <f t="shared" si="52"/>
      </c>
      <c r="H381" s="17">
        <f t="shared" si="53"/>
        <v>0</v>
      </c>
      <c r="I381" s="17">
        <f t="shared" si="54"/>
        <v>0</v>
      </c>
      <c r="J381" s="18">
        <f t="shared" si="55"/>
        <v>-7.43</v>
      </c>
    </row>
    <row r="382" spans="1:10" ht="12.75">
      <c r="A382" s="11">
        <v>373</v>
      </c>
      <c r="C382" s="17">
        <f t="shared" si="48"/>
      </c>
      <c r="D382" s="17">
        <f t="shared" si="49"/>
      </c>
      <c r="E382" s="17">
        <f t="shared" si="50"/>
        <v>0</v>
      </c>
      <c r="F382" s="17">
        <f t="shared" si="51"/>
      </c>
      <c r="G382" s="17">
        <f t="shared" si="52"/>
      </c>
      <c r="H382" s="17">
        <f t="shared" si="53"/>
        <v>0</v>
      </c>
      <c r="I382" s="17">
        <f t="shared" si="54"/>
        <v>0</v>
      </c>
      <c r="J382" s="18">
        <f t="shared" si="55"/>
        <v>-7.45</v>
      </c>
    </row>
    <row r="383" spans="1:10" ht="12.75">
      <c r="A383" s="11">
        <v>374</v>
      </c>
      <c r="C383" s="17">
        <f t="shared" si="48"/>
      </c>
      <c r="D383" s="17">
        <f t="shared" si="49"/>
      </c>
      <c r="E383" s="17">
        <f t="shared" si="50"/>
        <v>0</v>
      </c>
      <c r="F383" s="17">
        <f t="shared" si="51"/>
      </c>
      <c r="G383" s="17">
        <f t="shared" si="52"/>
      </c>
      <c r="H383" s="17">
        <f t="shared" si="53"/>
        <v>0</v>
      </c>
      <c r="I383" s="17">
        <f t="shared" si="54"/>
        <v>0</v>
      </c>
      <c r="J383" s="18">
        <f t="shared" si="55"/>
        <v>-7.47</v>
      </c>
    </row>
    <row r="384" spans="1:10" ht="12.75">
      <c r="A384" s="11">
        <v>375</v>
      </c>
      <c r="C384" s="17">
        <f t="shared" si="48"/>
      </c>
      <c r="D384" s="17">
        <f t="shared" si="49"/>
      </c>
      <c r="E384" s="17">
        <f t="shared" si="50"/>
        <v>0</v>
      </c>
      <c r="F384" s="17">
        <f t="shared" si="51"/>
      </c>
      <c r="G384" s="17">
        <f t="shared" si="52"/>
      </c>
      <c r="H384" s="17">
        <f t="shared" si="53"/>
        <v>0</v>
      </c>
      <c r="I384" s="17">
        <f t="shared" si="54"/>
        <v>0</v>
      </c>
      <c r="J384" s="18">
        <f t="shared" si="55"/>
        <v>-7.49</v>
      </c>
    </row>
    <row r="385" spans="1:10" ht="12.75">
      <c r="A385" s="11">
        <v>376</v>
      </c>
      <c r="C385" s="17">
        <f aca="true" t="shared" si="56" ref="C385:C448">IF(A385&lt;=$B$5,SMALL(B$10:B$1009,A385),"")</f>
      </c>
      <c r="D385" s="17">
        <f aca="true" t="shared" si="57" ref="D385:D448">IF(A385&lt;=$B$5,NORMDIST(C385,$B$6,$B$7,TRUE),"")</f>
      </c>
      <c r="E385" s="17">
        <f aca="true" t="shared" si="58" ref="E385:E448">IF(A385&gt;B$5,0,LN(D385))</f>
        <v>0</v>
      </c>
      <c r="F385" s="17">
        <f aca="true" t="shared" si="59" ref="F385:F448">IF(A385&lt;=$B$5,LARGE(C$10:C$1009,A385),"")</f>
      </c>
      <c r="G385" s="17">
        <f aca="true" t="shared" si="60" ref="G385:G448">IF(A385&lt;=$B$5,1-NORMDIST(F385,$B$6,$B$7,TRUE),"")</f>
      </c>
      <c r="H385" s="17">
        <f aca="true" t="shared" si="61" ref="H385:H448">IF(A385&gt;=$B$5,0,LN(G385))</f>
        <v>0</v>
      </c>
      <c r="I385" s="17">
        <f aca="true" t="shared" si="62" ref="I385:I448">E385+H385</f>
        <v>0</v>
      </c>
      <c r="J385" s="18">
        <f aca="true" t="shared" si="63" ref="J385:J448">(1-2*A385)/B$5</f>
        <v>-7.51</v>
      </c>
    </row>
    <row r="386" spans="1:10" ht="12.75">
      <c r="A386" s="11">
        <v>377</v>
      </c>
      <c r="C386" s="17">
        <f t="shared" si="56"/>
      </c>
      <c r="D386" s="17">
        <f t="shared" si="57"/>
      </c>
      <c r="E386" s="17">
        <f t="shared" si="58"/>
        <v>0</v>
      </c>
      <c r="F386" s="17">
        <f t="shared" si="59"/>
      </c>
      <c r="G386" s="17">
        <f t="shared" si="60"/>
      </c>
      <c r="H386" s="17">
        <f t="shared" si="61"/>
        <v>0</v>
      </c>
      <c r="I386" s="17">
        <f t="shared" si="62"/>
        <v>0</v>
      </c>
      <c r="J386" s="18">
        <f t="shared" si="63"/>
        <v>-7.53</v>
      </c>
    </row>
    <row r="387" spans="1:10" ht="12.75">
      <c r="A387" s="11">
        <v>378</v>
      </c>
      <c r="C387" s="17">
        <f t="shared" si="56"/>
      </c>
      <c r="D387" s="17">
        <f t="shared" si="57"/>
      </c>
      <c r="E387" s="17">
        <f t="shared" si="58"/>
        <v>0</v>
      </c>
      <c r="F387" s="17">
        <f t="shared" si="59"/>
      </c>
      <c r="G387" s="17">
        <f t="shared" si="60"/>
      </c>
      <c r="H387" s="17">
        <f t="shared" si="61"/>
        <v>0</v>
      </c>
      <c r="I387" s="17">
        <f t="shared" si="62"/>
        <v>0</v>
      </c>
      <c r="J387" s="18">
        <f t="shared" si="63"/>
        <v>-7.55</v>
      </c>
    </row>
    <row r="388" spans="1:10" ht="12.75">
      <c r="A388" s="11">
        <v>379</v>
      </c>
      <c r="C388" s="17">
        <f t="shared" si="56"/>
      </c>
      <c r="D388" s="17">
        <f t="shared" si="57"/>
      </c>
      <c r="E388" s="17">
        <f t="shared" si="58"/>
        <v>0</v>
      </c>
      <c r="F388" s="17">
        <f t="shared" si="59"/>
      </c>
      <c r="G388" s="17">
        <f t="shared" si="60"/>
      </c>
      <c r="H388" s="17">
        <f t="shared" si="61"/>
        <v>0</v>
      </c>
      <c r="I388" s="17">
        <f t="shared" si="62"/>
        <v>0</v>
      </c>
      <c r="J388" s="18">
        <f t="shared" si="63"/>
        <v>-7.57</v>
      </c>
    </row>
    <row r="389" spans="1:10" ht="12.75">
      <c r="A389" s="11">
        <v>380</v>
      </c>
      <c r="C389" s="17">
        <f t="shared" si="56"/>
      </c>
      <c r="D389" s="17">
        <f t="shared" si="57"/>
      </c>
      <c r="E389" s="17">
        <f t="shared" si="58"/>
        <v>0</v>
      </c>
      <c r="F389" s="17">
        <f t="shared" si="59"/>
      </c>
      <c r="G389" s="17">
        <f t="shared" si="60"/>
      </c>
      <c r="H389" s="17">
        <f t="shared" si="61"/>
        <v>0</v>
      </c>
      <c r="I389" s="17">
        <f t="shared" si="62"/>
        <v>0</v>
      </c>
      <c r="J389" s="18">
        <f t="shared" si="63"/>
        <v>-7.59</v>
      </c>
    </row>
    <row r="390" spans="1:10" ht="12.75">
      <c r="A390" s="11">
        <v>381</v>
      </c>
      <c r="C390" s="17">
        <f t="shared" si="56"/>
      </c>
      <c r="D390" s="17">
        <f t="shared" si="57"/>
      </c>
      <c r="E390" s="17">
        <f t="shared" si="58"/>
        <v>0</v>
      </c>
      <c r="F390" s="17">
        <f t="shared" si="59"/>
      </c>
      <c r="G390" s="17">
        <f t="shared" si="60"/>
      </c>
      <c r="H390" s="17">
        <f t="shared" si="61"/>
        <v>0</v>
      </c>
      <c r="I390" s="17">
        <f t="shared" si="62"/>
        <v>0</v>
      </c>
      <c r="J390" s="18">
        <f t="shared" si="63"/>
        <v>-7.61</v>
      </c>
    </row>
    <row r="391" spans="1:10" ht="12.75">
      <c r="A391" s="11">
        <v>382</v>
      </c>
      <c r="C391" s="17">
        <f t="shared" si="56"/>
      </c>
      <c r="D391" s="17">
        <f t="shared" si="57"/>
      </c>
      <c r="E391" s="17">
        <f t="shared" si="58"/>
        <v>0</v>
      </c>
      <c r="F391" s="17">
        <f t="shared" si="59"/>
      </c>
      <c r="G391" s="17">
        <f t="shared" si="60"/>
      </c>
      <c r="H391" s="17">
        <f t="shared" si="61"/>
        <v>0</v>
      </c>
      <c r="I391" s="17">
        <f t="shared" si="62"/>
        <v>0</v>
      </c>
      <c r="J391" s="18">
        <f t="shared" si="63"/>
        <v>-7.63</v>
      </c>
    </row>
    <row r="392" spans="1:10" ht="12.75">
      <c r="A392" s="11">
        <v>383</v>
      </c>
      <c r="C392" s="17">
        <f t="shared" si="56"/>
      </c>
      <c r="D392" s="17">
        <f t="shared" si="57"/>
      </c>
      <c r="E392" s="17">
        <f t="shared" si="58"/>
        <v>0</v>
      </c>
      <c r="F392" s="17">
        <f t="shared" si="59"/>
      </c>
      <c r="G392" s="17">
        <f t="shared" si="60"/>
      </c>
      <c r="H392" s="17">
        <f t="shared" si="61"/>
        <v>0</v>
      </c>
      <c r="I392" s="17">
        <f t="shared" si="62"/>
        <v>0</v>
      </c>
      <c r="J392" s="18">
        <f t="shared" si="63"/>
        <v>-7.65</v>
      </c>
    </row>
    <row r="393" spans="1:10" ht="12.75">
      <c r="A393" s="11">
        <v>384</v>
      </c>
      <c r="C393" s="17">
        <f t="shared" si="56"/>
      </c>
      <c r="D393" s="17">
        <f t="shared" si="57"/>
      </c>
      <c r="E393" s="17">
        <f t="shared" si="58"/>
        <v>0</v>
      </c>
      <c r="F393" s="17">
        <f t="shared" si="59"/>
      </c>
      <c r="G393" s="17">
        <f t="shared" si="60"/>
      </c>
      <c r="H393" s="17">
        <f t="shared" si="61"/>
        <v>0</v>
      </c>
      <c r="I393" s="17">
        <f t="shared" si="62"/>
        <v>0</v>
      </c>
      <c r="J393" s="18">
        <f t="shared" si="63"/>
        <v>-7.67</v>
      </c>
    </row>
    <row r="394" spans="1:10" ht="12.75">
      <c r="A394" s="11">
        <v>385</v>
      </c>
      <c r="C394" s="17">
        <f t="shared" si="56"/>
      </c>
      <c r="D394" s="17">
        <f t="shared" si="57"/>
      </c>
      <c r="E394" s="17">
        <f t="shared" si="58"/>
        <v>0</v>
      </c>
      <c r="F394" s="17">
        <f t="shared" si="59"/>
      </c>
      <c r="G394" s="17">
        <f t="shared" si="60"/>
      </c>
      <c r="H394" s="17">
        <f t="shared" si="61"/>
        <v>0</v>
      </c>
      <c r="I394" s="17">
        <f t="shared" si="62"/>
        <v>0</v>
      </c>
      <c r="J394" s="18">
        <f t="shared" si="63"/>
        <v>-7.69</v>
      </c>
    </row>
    <row r="395" spans="1:10" ht="12.75">
      <c r="A395" s="11">
        <v>386</v>
      </c>
      <c r="C395" s="17">
        <f t="shared" si="56"/>
      </c>
      <c r="D395" s="17">
        <f t="shared" si="57"/>
      </c>
      <c r="E395" s="17">
        <f t="shared" si="58"/>
        <v>0</v>
      </c>
      <c r="F395" s="17">
        <f t="shared" si="59"/>
      </c>
      <c r="G395" s="17">
        <f t="shared" si="60"/>
      </c>
      <c r="H395" s="17">
        <f t="shared" si="61"/>
        <v>0</v>
      </c>
      <c r="I395" s="17">
        <f t="shared" si="62"/>
        <v>0</v>
      </c>
      <c r="J395" s="18">
        <f t="shared" si="63"/>
        <v>-7.71</v>
      </c>
    </row>
    <row r="396" spans="1:10" ht="12.75">
      <c r="A396" s="11">
        <v>387</v>
      </c>
      <c r="C396" s="17">
        <f t="shared" si="56"/>
      </c>
      <c r="D396" s="17">
        <f t="shared" si="57"/>
      </c>
      <c r="E396" s="17">
        <f t="shared" si="58"/>
        <v>0</v>
      </c>
      <c r="F396" s="17">
        <f t="shared" si="59"/>
      </c>
      <c r="G396" s="17">
        <f t="shared" si="60"/>
      </c>
      <c r="H396" s="17">
        <f t="shared" si="61"/>
        <v>0</v>
      </c>
      <c r="I396" s="17">
        <f t="shared" si="62"/>
        <v>0</v>
      </c>
      <c r="J396" s="18">
        <f t="shared" si="63"/>
        <v>-7.73</v>
      </c>
    </row>
    <row r="397" spans="1:10" ht="12.75">
      <c r="A397" s="11">
        <v>388</v>
      </c>
      <c r="C397" s="17">
        <f t="shared" si="56"/>
      </c>
      <c r="D397" s="17">
        <f t="shared" si="57"/>
      </c>
      <c r="E397" s="17">
        <f t="shared" si="58"/>
        <v>0</v>
      </c>
      <c r="F397" s="17">
        <f t="shared" si="59"/>
      </c>
      <c r="G397" s="17">
        <f t="shared" si="60"/>
      </c>
      <c r="H397" s="17">
        <f t="shared" si="61"/>
        <v>0</v>
      </c>
      <c r="I397" s="17">
        <f t="shared" si="62"/>
        <v>0</v>
      </c>
      <c r="J397" s="18">
        <f t="shared" si="63"/>
        <v>-7.75</v>
      </c>
    </row>
    <row r="398" spans="1:10" ht="12.75">
      <c r="A398" s="11">
        <v>389</v>
      </c>
      <c r="C398" s="17">
        <f t="shared" si="56"/>
      </c>
      <c r="D398" s="17">
        <f t="shared" si="57"/>
      </c>
      <c r="E398" s="17">
        <f t="shared" si="58"/>
        <v>0</v>
      </c>
      <c r="F398" s="17">
        <f t="shared" si="59"/>
      </c>
      <c r="G398" s="17">
        <f t="shared" si="60"/>
      </c>
      <c r="H398" s="17">
        <f t="shared" si="61"/>
        <v>0</v>
      </c>
      <c r="I398" s="17">
        <f t="shared" si="62"/>
        <v>0</v>
      </c>
      <c r="J398" s="18">
        <f t="shared" si="63"/>
        <v>-7.77</v>
      </c>
    </row>
    <row r="399" spans="1:10" ht="12.75">
      <c r="A399" s="11">
        <v>390</v>
      </c>
      <c r="C399" s="17">
        <f t="shared" si="56"/>
      </c>
      <c r="D399" s="17">
        <f t="shared" si="57"/>
      </c>
      <c r="E399" s="17">
        <f t="shared" si="58"/>
        <v>0</v>
      </c>
      <c r="F399" s="17">
        <f t="shared" si="59"/>
      </c>
      <c r="G399" s="17">
        <f t="shared" si="60"/>
      </c>
      <c r="H399" s="17">
        <f t="shared" si="61"/>
        <v>0</v>
      </c>
      <c r="I399" s="17">
        <f t="shared" si="62"/>
        <v>0</v>
      </c>
      <c r="J399" s="18">
        <f t="shared" si="63"/>
        <v>-7.79</v>
      </c>
    </row>
    <row r="400" spans="1:10" ht="12.75">
      <c r="A400" s="11">
        <v>391</v>
      </c>
      <c r="C400" s="17">
        <f t="shared" si="56"/>
      </c>
      <c r="D400" s="17">
        <f t="shared" si="57"/>
      </c>
      <c r="E400" s="17">
        <f t="shared" si="58"/>
        <v>0</v>
      </c>
      <c r="F400" s="17">
        <f t="shared" si="59"/>
      </c>
      <c r="G400" s="17">
        <f t="shared" si="60"/>
      </c>
      <c r="H400" s="17">
        <f t="shared" si="61"/>
        <v>0</v>
      </c>
      <c r="I400" s="17">
        <f t="shared" si="62"/>
        <v>0</v>
      </c>
      <c r="J400" s="18">
        <f t="shared" si="63"/>
        <v>-7.81</v>
      </c>
    </row>
    <row r="401" spans="1:10" ht="12.75">
      <c r="A401" s="11">
        <v>392</v>
      </c>
      <c r="C401" s="17">
        <f t="shared" si="56"/>
      </c>
      <c r="D401" s="17">
        <f t="shared" si="57"/>
      </c>
      <c r="E401" s="17">
        <f t="shared" si="58"/>
        <v>0</v>
      </c>
      <c r="F401" s="17">
        <f t="shared" si="59"/>
      </c>
      <c r="G401" s="17">
        <f t="shared" si="60"/>
      </c>
      <c r="H401" s="17">
        <f t="shared" si="61"/>
        <v>0</v>
      </c>
      <c r="I401" s="17">
        <f t="shared" si="62"/>
        <v>0</v>
      </c>
      <c r="J401" s="18">
        <f t="shared" si="63"/>
        <v>-7.83</v>
      </c>
    </row>
    <row r="402" spans="1:10" ht="12.75">
      <c r="A402" s="11">
        <v>393</v>
      </c>
      <c r="C402" s="17">
        <f t="shared" si="56"/>
      </c>
      <c r="D402" s="17">
        <f t="shared" si="57"/>
      </c>
      <c r="E402" s="17">
        <f t="shared" si="58"/>
        <v>0</v>
      </c>
      <c r="F402" s="17">
        <f t="shared" si="59"/>
      </c>
      <c r="G402" s="17">
        <f t="shared" si="60"/>
      </c>
      <c r="H402" s="17">
        <f t="shared" si="61"/>
        <v>0</v>
      </c>
      <c r="I402" s="17">
        <f t="shared" si="62"/>
        <v>0</v>
      </c>
      <c r="J402" s="18">
        <f t="shared" si="63"/>
        <v>-7.85</v>
      </c>
    </row>
    <row r="403" spans="1:10" ht="12.75">
      <c r="A403" s="11">
        <v>394</v>
      </c>
      <c r="C403" s="17">
        <f t="shared" si="56"/>
      </c>
      <c r="D403" s="17">
        <f t="shared" si="57"/>
      </c>
      <c r="E403" s="17">
        <f t="shared" si="58"/>
        <v>0</v>
      </c>
      <c r="F403" s="17">
        <f t="shared" si="59"/>
      </c>
      <c r="G403" s="17">
        <f t="shared" si="60"/>
      </c>
      <c r="H403" s="17">
        <f t="shared" si="61"/>
        <v>0</v>
      </c>
      <c r="I403" s="17">
        <f t="shared" si="62"/>
        <v>0</v>
      </c>
      <c r="J403" s="18">
        <f t="shared" si="63"/>
        <v>-7.87</v>
      </c>
    </row>
    <row r="404" spans="1:10" ht="12.75">
      <c r="A404" s="11">
        <v>395</v>
      </c>
      <c r="C404" s="17">
        <f t="shared" si="56"/>
      </c>
      <c r="D404" s="17">
        <f t="shared" si="57"/>
      </c>
      <c r="E404" s="17">
        <f t="shared" si="58"/>
        <v>0</v>
      </c>
      <c r="F404" s="17">
        <f t="shared" si="59"/>
      </c>
      <c r="G404" s="17">
        <f t="shared" si="60"/>
      </c>
      <c r="H404" s="17">
        <f t="shared" si="61"/>
        <v>0</v>
      </c>
      <c r="I404" s="17">
        <f t="shared" si="62"/>
        <v>0</v>
      </c>
      <c r="J404" s="18">
        <f t="shared" si="63"/>
        <v>-7.89</v>
      </c>
    </row>
    <row r="405" spans="1:10" ht="12.75">
      <c r="A405" s="11">
        <v>396</v>
      </c>
      <c r="C405" s="17">
        <f t="shared" si="56"/>
      </c>
      <c r="D405" s="17">
        <f t="shared" si="57"/>
      </c>
      <c r="E405" s="17">
        <f t="shared" si="58"/>
        <v>0</v>
      </c>
      <c r="F405" s="17">
        <f t="shared" si="59"/>
      </c>
      <c r="G405" s="17">
        <f t="shared" si="60"/>
      </c>
      <c r="H405" s="17">
        <f t="shared" si="61"/>
        <v>0</v>
      </c>
      <c r="I405" s="17">
        <f t="shared" si="62"/>
        <v>0</v>
      </c>
      <c r="J405" s="18">
        <f t="shared" si="63"/>
        <v>-7.91</v>
      </c>
    </row>
    <row r="406" spans="1:10" ht="12.75">
      <c r="A406" s="11">
        <v>397</v>
      </c>
      <c r="C406" s="17">
        <f t="shared" si="56"/>
      </c>
      <c r="D406" s="17">
        <f t="shared" si="57"/>
      </c>
      <c r="E406" s="17">
        <f t="shared" si="58"/>
        <v>0</v>
      </c>
      <c r="F406" s="17">
        <f t="shared" si="59"/>
      </c>
      <c r="G406" s="17">
        <f t="shared" si="60"/>
      </c>
      <c r="H406" s="17">
        <f t="shared" si="61"/>
        <v>0</v>
      </c>
      <c r="I406" s="17">
        <f t="shared" si="62"/>
        <v>0</v>
      </c>
      <c r="J406" s="18">
        <f t="shared" si="63"/>
        <v>-7.93</v>
      </c>
    </row>
    <row r="407" spans="1:10" ht="12.75">
      <c r="A407" s="11">
        <v>398</v>
      </c>
      <c r="C407" s="17">
        <f t="shared" si="56"/>
      </c>
      <c r="D407" s="17">
        <f t="shared" si="57"/>
      </c>
      <c r="E407" s="17">
        <f t="shared" si="58"/>
        <v>0</v>
      </c>
      <c r="F407" s="17">
        <f t="shared" si="59"/>
      </c>
      <c r="G407" s="17">
        <f t="shared" si="60"/>
      </c>
      <c r="H407" s="17">
        <f t="shared" si="61"/>
        <v>0</v>
      </c>
      <c r="I407" s="17">
        <f t="shared" si="62"/>
        <v>0</v>
      </c>
      <c r="J407" s="18">
        <f t="shared" si="63"/>
        <v>-7.95</v>
      </c>
    </row>
    <row r="408" spans="1:10" ht="12.75">
      <c r="A408" s="11">
        <v>399</v>
      </c>
      <c r="C408" s="17">
        <f t="shared" si="56"/>
      </c>
      <c r="D408" s="17">
        <f t="shared" si="57"/>
      </c>
      <c r="E408" s="17">
        <f t="shared" si="58"/>
        <v>0</v>
      </c>
      <c r="F408" s="17">
        <f t="shared" si="59"/>
      </c>
      <c r="G408" s="17">
        <f t="shared" si="60"/>
      </c>
      <c r="H408" s="17">
        <f t="shared" si="61"/>
        <v>0</v>
      </c>
      <c r="I408" s="17">
        <f t="shared" si="62"/>
        <v>0</v>
      </c>
      <c r="J408" s="18">
        <f t="shared" si="63"/>
        <v>-7.97</v>
      </c>
    </row>
    <row r="409" spans="1:10" ht="12.75">
      <c r="A409" s="11">
        <v>400</v>
      </c>
      <c r="C409" s="17">
        <f t="shared" si="56"/>
      </c>
      <c r="D409" s="17">
        <f t="shared" si="57"/>
      </c>
      <c r="E409" s="17">
        <f t="shared" si="58"/>
        <v>0</v>
      </c>
      <c r="F409" s="17">
        <f t="shared" si="59"/>
      </c>
      <c r="G409" s="17">
        <f t="shared" si="60"/>
      </c>
      <c r="H409" s="17">
        <f t="shared" si="61"/>
        <v>0</v>
      </c>
      <c r="I409" s="17">
        <f t="shared" si="62"/>
        <v>0</v>
      </c>
      <c r="J409" s="18">
        <f t="shared" si="63"/>
        <v>-7.99</v>
      </c>
    </row>
    <row r="410" spans="1:10" ht="12.75">
      <c r="A410" s="11">
        <v>401</v>
      </c>
      <c r="C410" s="17">
        <f t="shared" si="56"/>
      </c>
      <c r="D410" s="17">
        <f t="shared" si="57"/>
      </c>
      <c r="E410" s="17">
        <f t="shared" si="58"/>
        <v>0</v>
      </c>
      <c r="F410" s="17">
        <f t="shared" si="59"/>
      </c>
      <c r="G410" s="17">
        <f t="shared" si="60"/>
      </c>
      <c r="H410" s="17">
        <f t="shared" si="61"/>
        <v>0</v>
      </c>
      <c r="I410" s="17">
        <f t="shared" si="62"/>
        <v>0</v>
      </c>
      <c r="J410" s="18">
        <f t="shared" si="63"/>
        <v>-8.01</v>
      </c>
    </row>
    <row r="411" spans="1:10" ht="12.75">
      <c r="A411" s="11">
        <v>402</v>
      </c>
      <c r="C411" s="17">
        <f t="shared" si="56"/>
      </c>
      <c r="D411" s="17">
        <f t="shared" si="57"/>
      </c>
      <c r="E411" s="17">
        <f t="shared" si="58"/>
        <v>0</v>
      </c>
      <c r="F411" s="17">
        <f t="shared" si="59"/>
      </c>
      <c r="G411" s="17">
        <f t="shared" si="60"/>
      </c>
      <c r="H411" s="17">
        <f t="shared" si="61"/>
        <v>0</v>
      </c>
      <c r="I411" s="17">
        <f t="shared" si="62"/>
        <v>0</v>
      </c>
      <c r="J411" s="18">
        <f t="shared" si="63"/>
        <v>-8.03</v>
      </c>
    </row>
    <row r="412" spans="1:10" ht="12.75">
      <c r="A412" s="11">
        <v>403</v>
      </c>
      <c r="C412" s="17">
        <f t="shared" si="56"/>
      </c>
      <c r="D412" s="17">
        <f t="shared" si="57"/>
      </c>
      <c r="E412" s="17">
        <f t="shared" si="58"/>
        <v>0</v>
      </c>
      <c r="F412" s="17">
        <f t="shared" si="59"/>
      </c>
      <c r="G412" s="17">
        <f t="shared" si="60"/>
      </c>
      <c r="H412" s="17">
        <f t="shared" si="61"/>
        <v>0</v>
      </c>
      <c r="I412" s="17">
        <f t="shared" si="62"/>
        <v>0</v>
      </c>
      <c r="J412" s="18">
        <f t="shared" si="63"/>
        <v>-8.05</v>
      </c>
    </row>
    <row r="413" spans="1:10" ht="12.75">
      <c r="A413" s="11">
        <v>404</v>
      </c>
      <c r="C413" s="17">
        <f t="shared" si="56"/>
      </c>
      <c r="D413" s="17">
        <f t="shared" si="57"/>
      </c>
      <c r="E413" s="17">
        <f t="shared" si="58"/>
        <v>0</v>
      </c>
      <c r="F413" s="17">
        <f t="shared" si="59"/>
      </c>
      <c r="G413" s="17">
        <f t="shared" si="60"/>
      </c>
      <c r="H413" s="17">
        <f t="shared" si="61"/>
        <v>0</v>
      </c>
      <c r="I413" s="17">
        <f t="shared" si="62"/>
        <v>0</v>
      </c>
      <c r="J413" s="18">
        <f t="shared" si="63"/>
        <v>-8.07</v>
      </c>
    </row>
    <row r="414" spans="1:10" ht="12.75">
      <c r="A414" s="11">
        <v>405</v>
      </c>
      <c r="C414" s="17">
        <f t="shared" si="56"/>
      </c>
      <c r="D414" s="17">
        <f t="shared" si="57"/>
      </c>
      <c r="E414" s="17">
        <f t="shared" si="58"/>
        <v>0</v>
      </c>
      <c r="F414" s="17">
        <f t="shared" si="59"/>
      </c>
      <c r="G414" s="17">
        <f t="shared" si="60"/>
      </c>
      <c r="H414" s="17">
        <f t="shared" si="61"/>
        <v>0</v>
      </c>
      <c r="I414" s="17">
        <f t="shared" si="62"/>
        <v>0</v>
      </c>
      <c r="J414" s="18">
        <f t="shared" si="63"/>
        <v>-8.09</v>
      </c>
    </row>
    <row r="415" spans="1:10" ht="12.75">
      <c r="A415" s="11">
        <v>406</v>
      </c>
      <c r="C415" s="17">
        <f t="shared" si="56"/>
      </c>
      <c r="D415" s="17">
        <f t="shared" si="57"/>
      </c>
      <c r="E415" s="17">
        <f t="shared" si="58"/>
        <v>0</v>
      </c>
      <c r="F415" s="17">
        <f t="shared" si="59"/>
      </c>
      <c r="G415" s="17">
        <f t="shared" si="60"/>
      </c>
      <c r="H415" s="17">
        <f t="shared" si="61"/>
        <v>0</v>
      </c>
      <c r="I415" s="17">
        <f t="shared" si="62"/>
        <v>0</v>
      </c>
      <c r="J415" s="18">
        <f t="shared" si="63"/>
        <v>-8.11</v>
      </c>
    </row>
    <row r="416" spans="1:10" ht="12.75">
      <c r="A416" s="11">
        <v>407</v>
      </c>
      <c r="C416" s="17">
        <f t="shared" si="56"/>
      </c>
      <c r="D416" s="17">
        <f t="shared" si="57"/>
      </c>
      <c r="E416" s="17">
        <f t="shared" si="58"/>
        <v>0</v>
      </c>
      <c r="F416" s="17">
        <f t="shared" si="59"/>
      </c>
      <c r="G416" s="17">
        <f t="shared" si="60"/>
      </c>
      <c r="H416" s="17">
        <f t="shared" si="61"/>
        <v>0</v>
      </c>
      <c r="I416" s="17">
        <f t="shared" si="62"/>
        <v>0</v>
      </c>
      <c r="J416" s="18">
        <f t="shared" si="63"/>
        <v>-8.13</v>
      </c>
    </row>
    <row r="417" spans="1:10" ht="12.75">
      <c r="A417" s="11">
        <v>408</v>
      </c>
      <c r="C417" s="17">
        <f t="shared" si="56"/>
      </c>
      <c r="D417" s="17">
        <f t="shared" si="57"/>
      </c>
      <c r="E417" s="17">
        <f t="shared" si="58"/>
        <v>0</v>
      </c>
      <c r="F417" s="17">
        <f t="shared" si="59"/>
      </c>
      <c r="G417" s="17">
        <f t="shared" si="60"/>
      </c>
      <c r="H417" s="17">
        <f t="shared" si="61"/>
        <v>0</v>
      </c>
      <c r="I417" s="17">
        <f t="shared" si="62"/>
        <v>0</v>
      </c>
      <c r="J417" s="18">
        <f t="shared" si="63"/>
        <v>-8.15</v>
      </c>
    </row>
    <row r="418" spans="1:10" ht="12.75">
      <c r="A418" s="11">
        <v>409</v>
      </c>
      <c r="C418" s="17">
        <f t="shared" si="56"/>
      </c>
      <c r="D418" s="17">
        <f t="shared" si="57"/>
      </c>
      <c r="E418" s="17">
        <f t="shared" si="58"/>
        <v>0</v>
      </c>
      <c r="F418" s="17">
        <f t="shared" si="59"/>
      </c>
      <c r="G418" s="17">
        <f t="shared" si="60"/>
      </c>
      <c r="H418" s="17">
        <f t="shared" si="61"/>
        <v>0</v>
      </c>
      <c r="I418" s="17">
        <f t="shared" si="62"/>
        <v>0</v>
      </c>
      <c r="J418" s="18">
        <f t="shared" si="63"/>
        <v>-8.17</v>
      </c>
    </row>
    <row r="419" spans="1:10" ht="12.75">
      <c r="A419" s="11">
        <v>410</v>
      </c>
      <c r="C419" s="17">
        <f t="shared" si="56"/>
      </c>
      <c r="D419" s="17">
        <f t="shared" si="57"/>
      </c>
      <c r="E419" s="17">
        <f t="shared" si="58"/>
        <v>0</v>
      </c>
      <c r="F419" s="17">
        <f t="shared" si="59"/>
      </c>
      <c r="G419" s="17">
        <f t="shared" si="60"/>
      </c>
      <c r="H419" s="17">
        <f t="shared" si="61"/>
        <v>0</v>
      </c>
      <c r="I419" s="17">
        <f t="shared" si="62"/>
        <v>0</v>
      </c>
      <c r="J419" s="18">
        <f t="shared" si="63"/>
        <v>-8.19</v>
      </c>
    </row>
    <row r="420" spans="1:10" ht="12.75">
      <c r="A420" s="11">
        <v>411</v>
      </c>
      <c r="C420" s="17">
        <f t="shared" si="56"/>
      </c>
      <c r="D420" s="17">
        <f t="shared" si="57"/>
      </c>
      <c r="E420" s="17">
        <f t="shared" si="58"/>
        <v>0</v>
      </c>
      <c r="F420" s="17">
        <f t="shared" si="59"/>
      </c>
      <c r="G420" s="17">
        <f t="shared" si="60"/>
      </c>
      <c r="H420" s="17">
        <f t="shared" si="61"/>
        <v>0</v>
      </c>
      <c r="I420" s="17">
        <f t="shared" si="62"/>
        <v>0</v>
      </c>
      <c r="J420" s="18">
        <f t="shared" si="63"/>
        <v>-8.21</v>
      </c>
    </row>
    <row r="421" spans="1:10" ht="12.75">
      <c r="A421" s="11">
        <v>412</v>
      </c>
      <c r="C421" s="17">
        <f t="shared" si="56"/>
      </c>
      <c r="D421" s="17">
        <f t="shared" si="57"/>
      </c>
      <c r="E421" s="17">
        <f t="shared" si="58"/>
        <v>0</v>
      </c>
      <c r="F421" s="17">
        <f t="shared" si="59"/>
      </c>
      <c r="G421" s="17">
        <f t="shared" si="60"/>
      </c>
      <c r="H421" s="17">
        <f t="shared" si="61"/>
        <v>0</v>
      </c>
      <c r="I421" s="17">
        <f t="shared" si="62"/>
        <v>0</v>
      </c>
      <c r="J421" s="18">
        <f t="shared" si="63"/>
        <v>-8.23</v>
      </c>
    </row>
    <row r="422" spans="1:10" ht="12.75">
      <c r="A422" s="11">
        <v>413</v>
      </c>
      <c r="C422" s="17">
        <f t="shared" si="56"/>
      </c>
      <c r="D422" s="17">
        <f t="shared" si="57"/>
      </c>
      <c r="E422" s="17">
        <f t="shared" si="58"/>
        <v>0</v>
      </c>
      <c r="F422" s="17">
        <f t="shared" si="59"/>
      </c>
      <c r="G422" s="17">
        <f t="shared" si="60"/>
      </c>
      <c r="H422" s="17">
        <f t="shared" si="61"/>
        <v>0</v>
      </c>
      <c r="I422" s="17">
        <f t="shared" si="62"/>
        <v>0</v>
      </c>
      <c r="J422" s="18">
        <f t="shared" si="63"/>
        <v>-8.25</v>
      </c>
    </row>
    <row r="423" spans="1:10" ht="12.75">
      <c r="A423" s="11">
        <v>414</v>
      </c>
      <c r="C423" s="17">
        <f t="shared" si="56"/>
      </c>
      <c r="D423" s="17">
        <f t="shared" si="57"/>
      </c>
      <c r="E423" s="17">
        <f t="shared" si="58"/>
        <v>0</v>
      </c>
      <c r="F423" s="17">
        <f t="shared" si="59"/>
      </c>
      <c r="G423" s="17">
        <f t="shared" si="60"/>
      </c>
      <c r="H423" s="17">
        <f t="shared" si="61"/>
        <v>0</v>
      </c>
      <c r="I423" s="17">
        <f t="shared" si="62"/>
        <v>0</v>
      </c>
      <c r="J423" s="18">
        <f t="shared" si="63"/>
        <v>-8.27</v>
      </c>
    </row>
    <row r="424" spans="1:10" ht="12.75">
      <c r="A424" s="11">
        <v>415</v>
      </c>
      <c r="C424" s="17">
        <f t="shared" si="56"/>
      </c>
      <c r="D424" s="17">
        <f t="shared" si="57"/>
      </c>
      <c r="E424" s="17">
        <f t="shared" si="58"/>
        <v>0</v>
      </c>
      <c r="F424" s="17">
        <f t="shared" si="59"/>
      </c>
      <c r="G424" s="17">
        <f t="shared" si="60"/>
      </c>
      <c r="H424" s="17">
        <f t="shared" si="61"/>
        <v>0</v>
      </c>
      <c r="I424" s="17">
        <f t="shared" si="62"/>
        <v>0</v>
      </c>
      <c r="J424" s="18">
        <f t="shared" si="63"/>
        <v>-8.29</v>
      </c>
    </row>
    <row r="425" spans="1:10" ht="12.75">
      <c r="A425" s="11">
        <v>416</v>
      </c>
      <c r="C425" s="17">
        <f t="shared" si="56"/>
      </c>
      <c r="D425" s="17">
        <f t="shared" si="57"/>
      </c>
      <c r="E425" s="17">
        <f t="shared" si="58"/>
        <v>0</v>
      </c>
      <c r="F425" s="17">
        <f t="shared" si="59"/>
      </c>
      <c r="G425" s="17">
        <f t="shared" si="60"/>
      </c>
      <c r="H425" s="17">
        <f t="shared" si="61"/>
        <v>0</v>
      </c>
      <c r="I425" s="17">
        <f t="shared" si="62"/>
        <v>0</v>
      </c>
      <c r="J425" s="18">
        <f t="shared" si="63"/>
        <v>-8.31</v>
      </c>
    </row>
    <row r="426" spans="1:10" ht="12.75">
      <c r="A426" s="11">
        <v>417</v>
      </c>
      <c r="C426" s="17">
        <f t="shared" si="56"/>
      </c>
      <c r="D426" s="17">
        <f t="shared" si="57"/>
      </c>
      <c r="E426" s="17">
        <f t="shared" si="58"/>
        <v>0</v>
      </c>
      <c r="F426" s="17">
        <f t="shared" si="59"/>
      </c>
      <c r="G426" s="17">
        <f t="shared" si="60"/>
      </c>
      <c r="H426" s="17">
        <f t="shared" si="61"/>
        <v>0</v>
      </c>
      <c r="I426" s="17">
        <f t="shared" si="62"/>
        <v>0</v>
      </c>
      <c r="J426" s="18">
        <f t="shared" si="63"/>
        <v>-8.33</v>
      </c>
    </row>
    <row r="427" spans="1:10" ht="12.75">
      <c r="A427" s="11">
        <v>418</v>
      </c>
      <c r="C427" s="17">
        <f t="shared" si="56"/>
      </c>
      <c r="D427" s="17">
        <f t="shared" si="57"/>
      </c>
      <c r="E427" s="17">
        <f t="shared" si="58"/>
        <v>0</v>
      </c>
      <c r="F427" s="17">
        <f t="shared" si="59"/>
      </c>
      <c r="G427" s="17">
        <f t="shared" si="60"/>
      </c>
      <c r="H427" s="17">
        <f t="shared" si="61"/>
        <v>0</v>
      </c>
      <c r="I427" s="17">
        <f t="shared" si="62"/>
        <v>0</v>
      </c>
      <c r="J427" s="18">
        <f t="shared" si="63"/>
        <v>-8.35</v>
      </c>
    </row>
    <row r="428" spans="1:10" ht="12.75">
      <c r="A428" s="11">
        <v>419</v>
      </c>
      <c r="C428" s="17">
        <f t="shared" si="56"/>
      </c>
      <c r="D428" s="17">
        <f t="shared" si="57"/>
      </c>
      <c r="E428" s="17">
        <f t="shared" si="58"/>
        <v>0</v>
      </c>
      <c r="F428" s="17">
        <f t="shared" si="59"/>
      </c>
      <c r="G428" s="17">
        <f t="shared" si="60"/>
      </c>
      <c r="H428" s="17">
        <f t="shared" si="61"/>
        <v>0</v>
      </c>
      <c r="I428" s="17">
        <f t="shared" si="62"/>
        <v>0</v>
      </c>
      <c r="J428" s="18">
        <f t="shared" si="63"/>
        <v>-8.37</v>
      </c>
    </row>
    <row r="429" spans="1:10" ht="12.75">
      <c r="A429" s="11">
        <v>420</v>
      </c>
      <c r="C429" s="17">
        <f t="shared" si="56"/>
      </c>
      <c r="D429" s="17">
        <f t="shared" si="57"/>
      </c>
      <c r="E429" s="17">
        <f t="shared" si="58"/>
        <v>0</v>
      </c>
      <c r="F429" s="17">
        <f t="shared" si="59"/>
      </c>
      <c r="G429" s="17">
        <f t="shared" si="60"/>
      </c>
      <c r="H429" s="17">
        <f t="shared" si="61"/>
        <v>0</v>
      </c>
      <c r="I429" s="17">
        <f t="shared" si="62"/>
        <v>0</v>
      </c>
      <c r="J429" s="18">
        <f t="shared" si="63"/>
        <v>-8.39</v>
      </c>
    </row>
    <row r="430" spans="1:10" ht="12.75">
      <c r="A430" s="11">
        <v>421</v>
      </c>
      <c r="C430" s="17">
        <f t="shared" si="56"/>
      </c>
      <c r="D430" s="17">
        <f t="shared" si="57"/>
      </c>
      <c r="E430" s="17">
        <f t="shared" si="58"/>
        <v>0</v>
      </c>
      <c r="F430" s="17">
        <f t="shared" si="59"/>
      </c>
      <c r="G430" s="17">
        <f t="shared" si="60"/>
      </c>
      <c r="H430" s="17">
        <f t="shared" si="61"/>
        <v>0</v>
      </c>
      <c r="I430" s="17">
        <f t="shared" si="62"/>
        <v>0</v>
      </c>
      <c r="J430" s="18">
        <f t="shared" si="63"/>
        <v>-8.41</v>
      </c>
    </row>
    <row r="431" spans="1:10" ht="12.75">
      <c r="A431" s="11">
        <v>422</v>
      </c>
      <c r="C431" s="17">
        <f t="shared" si="56"/>
      </c>
      <c r="D431" s="17">
        <f t="shared" si="57"/>
      </c>
      <c r="E431" s="17">
        <f t="shared" si="58"/>
        <v>0</v>
      </c>
      <c r="F431" s="17">
        <f t="shared" si="59"/>
      </c>
      <c r="G431" s="17">
        <f t="shared" si="60"/>
      </c>
      <c r="H431" s="17">
        <f t="shared" si="61"/>
        <v>0</v>
      </c>
      <c r="I431" s="17">
        <f t="shared" si="62"/>
        <v>0</v>
      </c>
      <c r="J431" s="18">
        <f t="shared" si="63"/>
        <v>-8.43</v>
      </c>
    </row>
    <row r="432" spans="1:10" ht="12.75">
      <c r="A432" s="11">
        <v>423</v>
      </c>
      <c r="C432" s="17">
        <f t="shared" si="56"/>
      </c>
      <c r="D432" s="17">
        <f t="shared" si="57"/>
      </c>
      <c r="E432" s="17">
        <f t="shared" si="58"/>
        <v>0</v>
      </c>
      <c r="F432" s="17">
        <f t="shared" si="59"/>
      </c>
      <c r="G432" s="17">
        <f t="shared" si="60"/>
      </c>
      <c r="H432" s="17">
        <f t="shared" si="61"/>
        <v>0</v>
      </c>
      <c r="I432" s="17">
        <f t="shared" si="62"/>
        <v>0</v>
      </c>
      <c r="J432" s="18">
        <f t="shared" si="63"/>
        <v>-8.45</v>
      </c>
    </row>
    <row r="433" spans="1:10" ht="12.75">
      <c r="A433" s="11">
        <v>424</v>
      </c>
      <c r="C433" s="17">
        <f t="shared" si="56"/>
      </c>
      <c r="D433" s="17">
        <f t="shared" si="57"/>
      </c>
      <c r="E433" s="17">
        <f t="shared" si="58"/>
        <v>0</v>
      </c>
      <c r="F433" s="17">
        <f t="shared" si="59"/>
      </c>
      <c r="G433" s="17">
        <f t="shared" si="60"/>
      </c>
      <c r="H433" s="17">
        <f t="shared" si="61"/>
        <v>0</v>
      </c>
      <c r="I433" s="17">
        <f t="shared" si="62"/>
        <v>0</v>
      </c>
      <c r="J433" s="18">
        <f t="shared" si="63"/>
        <v>-8.47</v>
      </c>
    </row>
    <row r="434" spans="1:10" ht="12.75">
      <c r="A434" s="11">
        <v>425</v>
      </c>
      <c r="C434" s="17">
        <f t="shared" si="56"/>
      </c>
      <c r="D434" s="17">
        <f t="shared" si="57"/>
      </c>
      <c r="E434" s="17">
        <f t="shared" si="58"/>
        <v>0</v>
      </c>
      <c r="F434" s="17">
        <f t="shared" si="59"/>
      </c>
      <c r="G434" s="17">
        <f t="shared" si="60"/>
      </c>
      <c r="H434" s="17">
        <f t="shared" si="61"/>
        <v>0</v>
      </c>
      <c r="I434" s="17">
        <f t="shared" si="62"/>
        <v>0</v>
      </c>
      <c r="J434" s="18">
        <f t="shared" si="63"/>
        <v>-8.49</v>
      </c>
    </row>
    <row r="435" spans="1:10" ht="12.75">
      <c r="A435" s="11">
        <v>426</v>
      </c>
      <c r="C435" s="17">
        <f t="shared" si="56"/>
      </c>
      <c r="D435" s="17">
        <f t="shared" si="57"/>
      </c>
      <c r="E435" s="17">
        <f t="shared" si="58"/>
        <v>0</v>
      </c>
      <c r="F435" s="17">
        <f t="shared" si="59"/>
      </c>
      <c r="G435" s="17">
        <f t="shared" si="60"/>
      </c>
      <c r="H435" s="17">
        <f t="shared" si="61"/>
        <v>0</v>
      </c>
      <c r="I435" s="17">
        <f t="shared" si="62"/>
        <v>0</v>
      </c>
      <c r="J435" s="18">
        <f t="shared" si="63"/>
        <v>-8.51</v>
      </c>
    </row>
    <row r="436" spans="1:10" ht="12.75">
      <c r="A436" s="11">
        <v>427</v>
      </c>
      <c r="C436" s="17">
        <f t="shared" si="56"/>
      </c>
      <c r="D436" s="17">
        <f t="shared" si="57"/>
      </c>
      <c r="E436" s="17">
        <f t="shared" si="58"/>
        <v>0</v>
      </c>
      <c r="F436" s="17">
        <f t="shared" si="59"/>
      </c>
      <c r="G436" s="17">
        <f t="shared" si="60"/>
      </c>
      <c r="H436" s="17">
        <f t="shared" si="61"/>
        <v>0</v>
      </c>
      <c r="I436" s="17">
        <f t="shared" si="62"/>
        <v>0</v>
      </c>
      <c r="J436" s="18">
        <f t="shared" si="63"/>
        <v>-8.53</v>
      </c>
    </row>
    <row r="437" spans="1:10" ht="12.75">
      <c r="A437" s="11">
        <v>428</v>
      </c>
      <c r="C437" s="17">
        <f t="shared" si="56"/>
      </c>
      <c r="D437" s="17">
        <f t="shared" si="57"/>
      </c>
      <c r="E437" s="17">
        <f t="shared" si="58"/>
        <v>0</v>
      </c>
      <c r="F437" s="17">
        <f t="shared" si="59"/>
      </c>
      <c r="G437" s="17">
        <f t="shared" si="60"/>
      </c>
      <c r="H437" s="17">
        <f t="shared" si="61"/>
        <v>0</v>
      </c>
      <c r="I437" s="17">
        <f t="shared" si="62"/>
        <v>0</v>
      </c>
      <c r="J437" s="18">
        <f t="shared" si="63"/>
        <v>-8.55</v>
      </c>
    </row>
    <row r="438" spans="1:10" ht="12.75">
      <c r="A438" s="11">
        <v>429</v>
      </c>
      <c r="C438" s="17">
        <f t="shared" si="56"/>
      </c>
      <c r="D438" s="17">
        <f t="shared" si="57"/>
      </c>
      <c r="E438" s="17">
        <f t="shared" si="58"/>
        <v>0</v>
      </c>
      <c r="F438" s="17">
        <f t="shared" si="59"/>
      </c>
      <c r="G438" s="17">
        <f t="shared" si="60"/>
      </c>
      <c r="H438" s="17">
        <f t="shared" si="61"/>
        <v>0</v>
      </c>
      <c r="I438" s="17">
        <f t="shared" si="62"/>
        <v>0</v>
      </c>
      <c r="J438" s="18">
        <f t="shared" si="63"/>
        <v>-8.57</v>
      </c>
    </row>
    <row r="439" spans="1:10" ht="12.75">
      <c r="A439" s="11">
        <v>430</v>
      </c>
      <c r="C439" s="17">
        <f t="shared" si="56"/>
      </c>
      <c r="D439" s="17">
        <f t="shared" si="57"/>
      </c>
      <c r="E439" s="17">
        <f t="shared" si="58"/>
        <v>0</v>
      </c>
      <c r="F439" s="17">
        <f t="shared" si="59"/>
      </c>
      <c r="G439" s="17">
        <f t="shared" si="60"/>
      </c>
      <c r="H439" s="17">
        <f t="shared" si="61"/>
        <v>0</v>
      </c>
      <c r="I439" s="17">
        <f t="shared" si="62"/>
        <v>0</v>
      </c>
      <c r="J439" s="18">
        <f t="shared" si="63"/>
        <v>-8.59</v>
      </c>
    </row>
    <row r="440" spans="1:10" ht="12.75">
      <c r="A440" s="11">
        <v>431</v>
      </c>
      <c r="C440" s="17">
        <f t="shared" si="56"/>
      </c>
      <c r="D440" s="17">
        <f t="shared" si="57"/>
      </c>
      <c r="E440" s="17">
        <f t="shared" si="58"/>
        <v>0</v>
      </c>
      <c r="F440" s="17">
        <f t="shared" si="59"/>
      </c>
      <c r="G440" s="17">
        <f t="shared" si="60"/>
      </c>
      <c r="H440" s="17">
        <f t="shared" si="61"/>
        <v>0</v>
      </c>
      <c r="I440" s="17">
        <f t="shared" si="62"/>
        <v>0</v>
      </c>
      <c r="J440" s="18">
        <f t="shared" si="63"/>
        <v>-8.61</v>
      </c>
    </row>
    <row r="441" spans="1:10" ht="12.75">
      <c r="A441" s="11">
        <v>432</v>
      </c>
      <c r="C441" s="17">
        <f t="shared" si="56"/>
      </c>
      <c r="D441" s="17">
        <f t="shared" si="57"/>
      </c>
      <c r="E441" s="17">
        <f t="shared" si="58"/>
        <v>0</v>
      </c>
      <c r="F441" s="17">
        <f t="shared" si="59"/>
      </c>
      <c r="G441" s="17">
        <f t="shared" si="60"/>
      </c>
      <c r="H441" s="17">
        <f t="shared" si="61"/>
        <v>0</v>
      </c>
      <c r="I441" s="17">
        <f t="shared" si="62"/>
        <v>0</v>
      </c>
      <c r="J441" s="18">
        <f t="shared" si="63"/>
        <v>-8.63</v>
      </c>
    </row>
    <row r="442" spans="1:10" ht="12.75">
      <c r="A442" s="11">
        <v>433</v>
      </c>
      <c r="C442" s="17">
        <f t="shared" si="56"/>
      </c>
      <c r="D442" s="17">
        <f t="shared" si="57"/>
      </c>
      <c r="E442" s="17">
        <f t="shared" si="58"/>
        <v>0</v>
      </c>
      <c r="F442" s="17">
        <f t="shared" si="59"/>
      </c>
      <c r="G442" s="17">
        <f t="shared" si="60"/>
      </c>
      <c r="H442" s="17">
        <f t="shared" si="61"/>
        <v>0</v>
      </c>
      <c r="I442" s="17">
        <f t="shared" si="62"/>
        <v>0</v>
      </c>
      <c r="J442" s="18">
        <f t="shared" si="63"/>
        <v>-8.65</v>
      </c>
    </row>
    <row r="443" spans="1:10" ht="12.75">
      <c r="A443" s="11">
        <v>434</v>
      </c>
      <c r="C443" s="17">
        <f t="shared" si="56"/>
      </c>
      <c r="D443" s="17">
        <f t="shared" si="57"/>
      </c>
      <c r="E443" s="17">
        <f t="shared" si="58"/>
        <v>0</v>
      </c>
      <c r="F443" s="17">
        <f t="shared" si="59"/>
      </c>
      <c r="G443" s="17">
        <f t="shared" si="60"/>
      </c>
      <c r="H443" s="17">
        <f t="shared" si="61"/>
        <v>0</v>
      </c>
      <c r="I443" s="17">
        <f t="shared" si="62"/>
        <v>0</v>
      </c>
      <c r="J443" s="18">
        <f t="shared" si="63"/>
        <v>-8.67</v>
      </c>
    </row>
    <row r="444" spans="1:10" ht="12.75">
      <c r="A444" s="11">
        <v>435</v>
      </c>
      <c r="C444" s="17">
        <f t="shared" si="56"/>
      </c>
      <c r="D444" s="17">
        <f t="shared" si="57"/>
      </c>
      <c r="E444" s="17">
        <f t="shared" si="58"/>
        <v>0</v>
      </c>
      <c r="F444" s="17">
        <f t="shared" si="59"/>
      </c>
      <c r="G444" s="17">
        <f t="shared" si="60"/>
      </c>
      <c r="H444" s="17">
        <f t="shared" si="61"/>
        <v>0</v>
      </c>
      <c r="I444" s="17">
        <f t="shared" si="62"/>
        <v>0</v>
      </c>
      <c r="J444" s="18">
        <f t="shared" si="63"/>
        <v>-8.69</v>
      </c>
    </row>
    <row r="445" spans="1:10" ht="12.75">
      <c r="A445" s="11">
        <v>436</v>
      </c>
      <c r="C445" s="17">
        <f t="shared" si="56"/>
      </c>
      <c r="D445" s="17">
        <f t="shared" si="57"/>
      </c>
      <c r="E445" s="17">
        <f t="shared" si="58"/>
        <v>0</v>
      </c>
      <c r="F445" s="17">
        <f t="shared" si="59"/>
      </c>
      <c r="G445" s="17">
        <f t="shared" si="60"/>
      </c>
      <c r="H445" s="17">
        <f t="shared" si="61"/>
        <v>0</v>
      </c>
      <c r="I445" s="17">
        <f t="shared" si="62"/>
        <v>0</v>
      </c>
      <c r="J445" s="18">
        <f t="shared" si="63"/>
        <v>-8.71</v>
      </c>
    </row>
    <row r="446" spans="1:10" ht="12.75">
      <c r="A446" s="11">
        <v>437</v>
      </c>
      <c r="C446" s="17">
        <f t="shared" si="56"/>
      </c>
      <c r="D446" s="17">
        <f t="shared" si="57"/>
      </c>
      <c r="E446" s="17">
        <f t="shared" si="58"/>
        <v>0</v>
      </c>
      <c r="F446" s="17">
        <f t="shared" si="59"/>
      </c>
      <c r="G446" s="17">
        <f t="shared" si="60"/>
      </c>
      <c r="H446" s="17">
        <f t="shared" si="61"/>
        <v>0</v>
      </c>
      <c r="I446" s="17">
        <f t="shared" si="62"/>
        <v>0</v>
      </c>
      <c r="J446" s="18">
        <f t="shared" si="63"/>
        <v>-8.73</v>
      </c>
    </row>
    <row r="447" spans="1:10" ht="12.75">
      <c r="A447" s="11">
        <v>438</v>
      </c>
      <c r="C447" s="17">
        <f t="shared" si="56"/>
      </c>
      <c r="D447" s="17">
        <f t="shared" si="57"/>
      </c>
      <c r="E447" s="17">
        <f t="shared" si="58"/>
        <v>0</v>
      </c>
      <c r="F447" s="17">
        <f t="shared" si="59"/>
      </c>
      <c r="G447" s="17">
        <f t="shared" si="60"/>
      </c>
      <c r="H447" s="17">
        <f t="shared" si="61"/>
        <v>0</v>
      </c>
      <c r="I447" s="17">
        <f t="shared" si="62"/>
        <v>0</v>
      </c>
      <c r="J447" s="18">
        <f t="shared" si="63"/>
        <v>-8.75</v>
      </c>
    </row>
    <row r="448" spans="1:10" ht="12.75">
      <c r="A448" s="11">
        <v>439</v>
      </c>
      <c r="C448" s="17">
        <f t="shared" si="56"/>
      </c>
      <c r="D448" s="17">
        <f t="shared" si="57"/>
      </c>
      <c r="E448" s="17">
        <f t="shared" si="58"/>
        <v>0</v>
      </c>
      <c r="F448" s="17">
        <f t="shared" si="59"/>
      </c>
      <c r="G448" s="17">
        <f t="shared" si="60"/>
      </c>
      <c r="H448" s="17">
        <f t="shared" si="61"/>
        <v>0</v>
      </c>
      <c r="I448" s="17">
        <f t="shared" si="62"/>
        <v>0</v>
      </c>
      <c r="J448" s="18">
        <f t="shared" si="63"/>
        <v>-8.77</v>
      </c>
    </row>
    <row r="449" spans="1:10" ht="12.75">
      <c r="A449" s="11">
        <v>440</v>
      </c>
      <c r="C449" s="17">
        <f aca="true" t="shared" si="64" ref="C449:C512">IF(A449&lt;=$B$5,SMALL(B$10:B$1009,A449),"")</f>
      </c>
      <c r="D449" s="17">
        <f aca="true" t="shared" si="65" ref="D449:D512">IF(A449&lt;=$B$5,NORMDIST(C449,$B$6,$B$7,TRUE),"")</f>
      </c>
      <c r="E449" s="17">
        <f aca="true" t="shared" si="66" ref="E449:E512">IF(A449&gt;B$5,0,LN(D449))</f>
        <v>0</v>
      </c>
      <c r="F449" s="17">
        <f aca="true" t="shared" si="67" ref="F449:F512">IF(A449&lt;=$B$5,LARGE(C$10:C$1009,A449),"")</f>
      </c>
      <c r="G449" s="17">
        <f aca="true" t="shared" si="68" ref="G449:G512">IF(A449&lt;=$B$5,1-NORMDIST(F449,$B$6,$B$7,TRUE),"")</f>
      </c>
      <c r="H449" s="17">
        <f aca="true" t="shared" si="69" ref="H449:H512">IF(A449&gt;=$B$5,0,LN(G449))</f>
        <v>0</v>
      </c>
      <c r="I449" s="17">
        <f aca="true" t="shared" si="70" ref="I449:I512">E449+H449</f>
        <v>0</v>
      </c>
      <c r="J449" s="18">
        <f aca="true" t="shared" si="71" ref="J449:J512">(1-2*A449)/B$5</f>
        <v>-8.79</v>
      </c>
    </row>
    <row r="450" spans="1:10" ht="12.75">
      <c r="A450" s="11">
        <v>441</v>
      </c>
      <c r="C450" s="17">
        <f t="shared" si="64"/>
      </c>
      <c r="D450" s="17">
        <f t="shared" si="65"/>
      </c>
      <c r="E450" s="17">
        <f t="shared" si="66"/>
        <v>0</v>
      </c>
      <c r="F450" s="17">
        <f t="shared" si="67"/>
      </c>
      <c r="G450" s="17">
        <f t="shared" si="68"/>
      </c>
      <c r="H450" s="17">
        <f t="shared" si="69"/>
        <v>0</v>
      </c>
      <c r="I450" s="17">
        <f t="shared" si="70"/>
        <v>0</v>
      </c>
      <c r="J450" s="18">
        <f t="shared" si="71"/>
        <v>-8.81</v>
      </c>
    </row>
    <row r="451" spans="1:10" ht="12.75">
      <c r="A451" s="11">
        <v>442</v>
      </c>
      <c r="C451" s="17">
        <f t="shared" si="64"/>
      </c>
      <c r="D451" s="17">
        <f t="shared" si="65"/>
      </c>
      <c r="E451" s="17">
        <f t="shared" si="66"/>
        <v>0</v>
      </c>
      <c r="F451" s="17">
        <f t="shared" si="67"/>
      </c>
      <c r="G451" s="17">
        <f t="shared" si="68"/>
      </c>
      <c r="H451" s="17">
        <f t="shared" si="69"/>
        <v>0</v>
      </c>
      <c r="I451" s="17">
        <f t="shared" si="70"/>
        <v>0</v>
      </c>
      <c r="J451" s="18">
        <f t="shared" si="71"/>
        <v>-8.83</v>
      </c>
    </row>
    <row r="452" spans="1:10" ht="12.75">
      <c r="A452" s="11">
        <v>443</v>
      </c>
      <c r="C452" s="17">
        <f t="shared" si="64"/>
      </c>
      <c r="D452" s="17">
        <f t="shared" si="65"/>
      </c>
      <c r="E452" s="17">
        <f t="shared" si="66"/>
        <v>0</v>
      </c>
      <c r="F452" s="17">
        <f t="shared" si="67"/>
      </c>
      <c r="G452" s="17">
        <f t="shared" si="68"/>
      </c>
      <c r="H452" s="17">
        <f t="shared" si="69"/>
        <v>0</v>
      </c>
      <c r="I452" s="17">
        <f t="shared" si="70"/>
        <v>0</v>
      </c>
      <c r="J452" s="18">
        <f t="shared" si="71"/>
        <v>-8.85</v>
      </c>
    </row>
    <row r="453" spans="1:10" ht="12.75">
      <c r="A453" s="11">
        <v>444</v>
      </c>
      <c r="C453" s="17">
        <f t="shared" si="64"/>
      </c>
      <c r="D453" s="17">
        <f t="shared" si="65"/>
      </c>
      <c r="E453" s="17">
        <f t="shared" si="66"/>
        <v>0</v>
      </c>
      <c r="F453" s="17">
        <f t="shared" si="67"/>
      </c>
      <c r="G453" s="17">
        <f t="shared" si="68"/>
      </c>
      <c r="H453" s="17">
        <f t="shared" si="69"/>
        <v>0</v>
      </c>
      <c r="I453" s="17">
        <f t="shared" si="70"/>
        <v>0</v>
      </c>
      <c r="J453" s="18">
        <f t="shared" si="71"/>
        <v>-8.87</v>
      </c>
    </row>
    <row r="454" spans="1:10" ht="12.75">
      <c r="A454" s="11">
        <v>445</v>
      </c>
      <c r="C454" s="17">
        <f t="shared" si="64"/>
      </c>
      <c r="D454" s="17">
        <f t="shared" si="65"/>
      </c>
      <c r="E454" s="17">
        <f t="shared" si="66"/>
        <v>0</v>
      </c>
      <c r="F454" s="17">
        <f t="shared" si="67"/>
      </c>
      <c r="G454" s="17">
        <f t="shared" si="68"/>
      </c>
      <c r="H454" s="17">
        <f t="shared" si="69"/>
        <v>0</v>
      </c>
      <c r="I454" s="17">
        <f t="shared" si="70"/>
        <v>0</v>
      </c>
      <c r="J454" s="18">
        <f t="shared" si="71"/>
        <v>-8.89</v>
      </c>
    </row>
    <row r="455" spans="1:10" ht="12.75">
      <c r="A455" s="11">
        <v>446</v>
      </c>
      <c r="C455" s="17">
        <f t="shared" si="64"/>
      </c>
      <c r="D455" s="17">
        <f t="shared" si="65"/>
      </c>
      <c r="E455" s="17">
        <f t="shared" si="66"/>
        <v>0</v>
      </c>
      <c r="F455" s="17">
        <f t="shared" si="67"/>
      </c>
      <c r="G455" s="17">
        <f t="shared" si="68"/>
      </c>
      <c r="H455" s="17">
        <f t="shared" si="69"/>
        <v>0</v>
      </c>
      <c r="I455" s="17">
        <f t="shared" si="70"/>
        <v>0</v>
      </c>
      <c r="J455" s="18">
        <f t="shared" si="71"/>
        <v>-8.91</v>
      </c>
    </row>
    <row r="456" spans="1:10" ht="12.75">
      <c r="A456" s="11">
        <v>447</v>
      </c>
      <c r="C456" s="17">
        <f t="shared" si="64"/>
      </c>
      <c r="D456" s="17">
        <f t="shared" si="65"/>
      </c>
      <c r="E456" s="17">
        <f t="shared" si="66"/>
        <v>0</v>
      </c>
      <c r="F456" s="17">
        <f t="shared" si="67"/>
      </c>
      <c r="G456" s="17">
        <f t="shared" si="68"/>
      </c>
      <c r="H456" s="17">
        <f t="shared" si="69"/>
        <v>0</v>
      </c>
      <c r="I456" s="17">
        <f t="shared" si="70"/>
        <v>0</v>
      </c>
      <c r="J456" s="18">
        <f t="shared" si="71"/>
        <v>-8.93</v>
      </c>
    </row>
    <row r="457" spans="1:10" ht="12.75">
      <c r="A457" s="11">
        <v>448</v>
      </c>
      <c r="C457" s="17">
        <f t="shared" si="64"/>
      </c>
      <c r="D457" s="17">
        <f t="shared" si="65"/>
      </c>
      <c r="E457" s="17">
        <f t="shared" si="66"/>
        <v>0</v>
      </c>
      <c r="F457" s="17">
        <f t="shared" si="67"/>
      </c>
      <c r="G457" s="17">
        <f t="shared" si="68"/>
      </c>
      <c r="H457" s="17">
        <f t="shared" si="69"/>
        <v>0</v>
      </c>
      <c r="I457" s="17">
        <f t="shared" si="70"/>
        <v>0</v>
      </c>
      <c r="J457" s="18">
        <f t="shared" si="71"/>
        <v>-8.95</v>
      </c>
    </row>
    <row r="458" spans="1:10" ht="12.75">
      <c r="A458" s="11">
        <v>449</v>
      </c>
      <c r="C458" s="17">
        <f t="shared" si="64"/>
      </c>
      <c r="D458" s="17">
        <f t="shared" si="65"/>
      </c>
      <c r="E458" s="17">
        <f t="shared" si="66"/>
        <v>0</v>
      </c>
      <c r="F458" s="17">
        <f t="shared" si="67"/>
      </c>
      <c r="G458" s="17">
        <f t="shared" si="68"/>
      </c>
      <c r="H458" s="17">
        <f t="shared" si="69"/>
        <v>0</v>
      </c>
      <c r="I458" s="17">
        <f t="shared" si="70"/>
        <v>0</v>
      </c>
      <c r="J458" s="18">
        <f t="shared" si="71"/>
        <v>-8.97</v>
      </c>
    </row>
    <row r="459" spans="1:10" ht="12.75">
      <c r="A459" s="11">
        <v>450</v>
      </c>
      <c r="C459" s="17">
        <f t="shared" si="64"/>
      </c>
      <c r="D459" s="17">
        <f t="shared" si="65"/>
      </c>
      <c r="E459" s="17">
        <f t="shared" si="66"/>
        <v>0</v>
      </c>
      <c r="F459" s="17">
        <f t="shared" si="67"/>
      </c>
      <c r="G459" s="17">
        <f t="shared" si="68"/>
      </c>
      <c r="H459" s="17">
        <f t="shared" si="69"/>
        <v>0</v>
      </c>
      <c r="I459" s="17">
        <f t="shared" si="70"/>
        <v>0</v>
      </c>
      <c r="J459" s="18">
        <f t="shared" si="71"/>
        <v>-8.99</v>
      </c>
    </row>
    <row r="460" spans="1:10" ht="12.75">
      <c r="A460" s="11">
        <v>451</v>
      </c>
      <c r="C460" s="17">
        <f t="shared" si="64"/>
      </c>
      <c r="D460" s="17">
        <f t="shared" si="65"/>
      </c>
      <c r="E460" s="17">
        <f t="shared" si="66"/>
        <v>0</v>
      </c>
      <c r="F460" s="17">
        <f t="shared" si="67"/>
      </c>
      <c r="G460" s="17">
        <f t="shared" si="68"/>
      </c>
      <c r="H460" s="17">
        <f t="shared" si="69"/>
        <v>0</v>
      </c>
      <c r="I460" s="17">
        <f t="shared" si="70"/>
        <v>0</v>
      </c>
      <c r="J460" s="18">
        <f t="shared" si="71"/>
        <v>-9.01</v>
      </c>
    </row>
    <row r="461" spans="1:10" ht="12.75">
      <c r="A461" s="11">
        <v>452</v>
      </c>
      <c r="C461" s="17">
        <f t="shared" si="64"/>
      </c>
      <c r="D461" s="17">
        <f t="shared" si="65"/>
      </c>
      <c r="E461" s="17">
        <f t="shared" si="66"/>
        <v>0</v>
      </c>
      <c r="F461" s="17">
        <f t="shared" si="67"/>
      </c>
      <c r="G461" s="17">
        <f t="shared" si="68"/>
      </c>
      <c r="H461" s="17">
        <f t="shared" si="69"/>
        <v>0</v>
      </c>
      <c r="I461" s="17">
        <f t="shared" si="70"/>
        <v>0</v>
      </c>
      <c r="J461" s="18">
        <f t="shared" si="71"/>
        <v>-9.03</v>
      </c>
    </row>
    <row r="462" spans="1:10" ht="12.75">
      <c r="A462" s="11">
        <v>453</v>
      </c>
      <c r="C462" s="17">
        <f t="shared" si="64"/>
      </c>
      <c r="D462" s="17">
        <f t="shared" si="65"/>
      </c>
      <c r="E462" s="17">
        <f t="shared" si="66"/>
        <v>0</v>
      </c>
      <c r="F462" s="17">
        <f t="shared" si="67"/>
      </c>
      <c r="G462" s="17">
        <f t="shared" si="68"/>
      </c>
      <c r="H462" s="17">
        <f t="shared" si="69"/>
        <v>0</v>
      </c>
      <c r="I462" s="17">
        <f t="shared" si="70"/>
        <v>0</v>
      </c>
      <c r="J462" s="18">
        <f t="shared" si="71"/>
        <v>-9.05</v>
      </c>
    </row>
    <row r="463" spans="1:10" ht="12.75">
      <c r="A463" s="11">
        <v>454</v>
      </c>
      <c r="C463" s="17">
        <f t="shared" si="64"/>
      </c>
      <c r="D463" s="17">
        <f t="shared" si="65"/>
      </c>
      <c r="E463" s="17">
        <f t="shared" si="66"/>
        <v>0</v>
      </c>
      <c r="F463" s="17">
        <f t="shared" si="67"/>
      </c>
      <c r="G463" s="17">
        <f t="shared" si="68"/>
      </c>
      <c r="H463" s="17">
        <f t="shared" si="69"/>
        <v>0</v>
      </c>
      <c r="I463" s="17">
        <f t="shared" si="70"/>
        <v>0</v>
      </c>
      <c r="J463" s="18">
        <f t="shared" si="71"/>
        <v>-9.07</v>
      </c>
    </row>
    <row r="464" spans="1:10" ht="12.75">
      <c r="A464" s="11">
        <v>455</v>
      </c>
      <c r="C464" s="17">
        <f t="shared" si="64"/>
      </c>
      <c r="D464" s="17">
        <f t="shared" si="65"/>
      </c>
      <c r="E464" s="17">
        <f t="shared" si="66"/>
        <v>0</v>
      </c>
      <c r="F464" s="17">
        <f t="shared" si="67"/>
      </c>
      <c r="G464" s="17">
        <f t="shared" si="68"/>
      </c>
      <c r="H464" s="17">
        <f t="shared" si="69"/>
        <v>0</v>
      </c>
      <c r="I464" s="17">
        <f t="shared" si="70"/>
        <v>0</v>
      </c>
      <c r="J464" s="18">
        <f t="shared" si="71"/>
        <v>-9.09</v>
      </c>
    </row>
    <row r="465" spans="1:10" ht="12.75">
      <c r="A465" s="11">
        <v>456</v>
      </c>
      <c r="C465" s="17">
        <f t="shared" si="64"/>
      </c>
      <c r="D465" s="17">
        <f t="shared" si="65"/>
      </c>
      <c r="E465" s="17">
        <f t="shared" si="66"/>
        <v>0</v>
      </c>
      <c r="F465" s="17">
        <f t="shared" si="67"/>
      </c>
      <c r="G465" s="17">
        <f t="shared" si="68"/>
      </c>
      <c r="H465" s="17">
        <f t="shared" si="69"/>
        <v>0</v>
      </c>
      <c r="I465" s="17">
        <f t="shared" si="70"/>
        <v>0</v>
      </c>
      <c r="J465" s="18">
        <f t="shared" si="71"/>
        <v>-9.11</v>
      </c>
    </row>
    <row r="466" spans="1:10" ht="12.75">
      <c r="A466" s="11">
        <v>457</v>
      </c>
      <c r="C466" s="17">
        <f t="shared" si="64"/>
      </c>
      <c r="D466" s="17">
        <f t="shared" si="65"/>
      </c>
      <c r="E466" s="17">
        <f t="shared" si="66"/>
        <v>0</v>
      </c>
      <c r="F466" s="17">
        <f t="shared" si="67"/>
      </c>
      <c r="G466" s="17">
        <f t="shared" si="68"/>
      </c>
      <c r="H466" s="17">
        <f t="shared" si="69"/>
        <v>0</v>
      </c>
      <c r="I466" s="17">
        <f t="shared" si="70"/>
        <v>0</v>
      </c>
      <c r="J466" s="18">
        <f t="shared" si="71"/>
        <v>-9.13</v>
      </c>
    </row>
    <row r="467" spans="1:10" ht="12.75">
      <c r="A467" s="11">
        <v>458</v>
      </c>
      <c r="C467" s="17">
        <f t="shared" si="64"/>
      </c>
      <c r="D467" s="17">
        <f t="shared" si="65"/>
      </c>
      <c r="E467" s="17">
        <f t="shared" si="66"/>
        <v>0</v>
      </c>
      <c r="F467" s="17">
        <f t="shared" si="67"/>
      </c>
      <c r="G467" s="17">
        <f t="shared" si="68"/>
      </c>
      <c r="H467" s="17">
        <f t="shared" si="69"/>
        <v>0</v>
      </c>
      <c r="I467" s="17">
        <f t="shared" si="70"/>
        <v>0</v>
      </c>
      <c r="J467" s="18">
        <f t="shared" si="71"/>
        <v>-9.15</v>
      </c>
    </row>
    <row r="468" spans="1:10" ht="12.75">
      <c r="A468" s="11">
        <v>459</v>
      </c>
      <c r="C468" s="17">
        <f t="shared" si="64"/>
      </c>
      <c r="D468" s="17">
        <f t="shared" si="65"/>
      </c>
      <c r="E468" s="17">
        <f t="shared" si="66"/>
        <v>0</v>
      </c>
      <c r="F468" s="17">
        <f t="shared" si="67"/>
      </c>
      <c r="G468" s="17">
        <f t="shared" si="68"/>
      </c>
      <c r="H468" s="17">
        <f t="shared" si="69"/>
        <v>0</v>
      </c>
      <c r="I468" s="17">
        <f t="shared" si="70"/>
        <v>0</v>
      </c>
      <c r="J468" s="18">
        <f t="shared" si="71"/>
        <v>-9.17</v>
      </c>
    </row>
    <row r="469" spans="1:10" ht="12.75">
      <c r="A469" s="11">
        <v>460</v>
      </c>
      <c r="C469" s="17">
        <f t="shared" si="64"/>
      </c>
      <c r="D469" s="17">
        <f t="shared" si="65"/>
      </c>
      <c r="E469" s="17">
        <f t="shared" si="66"/>
        <v>0</v>
      </c>
      <c r="F469" s="17">
        <f t="shared" si="67"/>
      </c>
      <c r="G469" s="17">
        <f t="shared" si="68"/>
      </c>
      <c r="H469" s="17">
        <f t="shared" si="69"/>
        <v>0</v>
      </c>
      <c r="I469" s="17">
        <f t="shared" si="70"/>
        <v>0</v>
      </c>
      <c r="J469" s="18">
        <f t="shared" si="71"/>
        <v>-9.19</v>
      </c>
    </row>
    <row r="470" spans="1:10" ht="12.75">
      <c r="A470" s="11">
        <v>461</v>
      </c>
      <c r="C470" s="17">
        <f t="shared" si="64"/>
      </c>
      <c r="D470" s="17">
        <f t="shared" si="65"/>
      </c>
      <c r="E470" s="17">
        <f t="shared" si="66"/>
        <v>0</v>
      </c>
      <c r="F470" s="17">
        <f t="shared" si="67"/>
      </c>
      <c r="G470" s="17">
        <f t="shared" si="68"/>
      </c>
      <c r="H470" s="17">
        <f t="shared" si="69"/>
        <v>0</v>
      </c>
      <c r="I470" s="17">
        <f t="shared" si="70"/>
        <v>0</v>
      </c>
      <c r="J470" s="18">
        <f t="shared" si="71"/>
        <v>-9.21</v>
      </c>
    </row>
    <row r="471" spans="1:10" ht="12.75">
      <c r="A471" s="11">
        <v>462</v>
      </c>
      <c r="C471" s="17">
        <f t="shared" si="64"/>
      </c>
      <c r="D471" s="17">
        <f t="shared" si="65"/>
      </c>
      <c r="E471" s="17">
        <f t="shared" si="66"/>
        <v>0</v>
      </c>
      <c r="F471" s="17">
        <f t="shared" si="67"/>
      </c>
      <c r="G471" s="17">
        <f t="shared" si="68"/>
      </c>
      <c r="H471" s="17">
        <f t="shared" si="69"/>
        <v>0</v>
      </c>
      <c r="I471" s="17">
        <f t="shared" si="70"/>
        <v>0</v>
      </c>
      <c r="J471" s="18">
        <f t="shared" si="71"/>
        <v>-9.23</v>
      </c>
    </row>
    <row r="472" spans="1:10" ht="12.75">
      <c r="A472" s="11">
        <v>463</v>
      </c>
      <c r="C472" s="17">
        <f t="shared" si="64"/>
      </c>
      <c r="D472" s="17">
        <f t="shared" si="65"/>
      </c>
      <c r="E472" s="17">
        <f t="shared" si="66"/>
        <v>0</v>
      </c>
      <c r="F472" s="17">
        <f t="shared" si="67"/>
      </c>
      <c r="G472" s="17">
        <f t="shared" si="68"/>
      </c>
      <c r="H472" s="17">
        <f t="shared" si="69"/>
        <v>0</v>
      </c>
      <c r="I472" s="17">
        <f t="shared" si="70"/>
        <v>0</v>
      </c>
      <c r="J472" s="18">
        <f t="shared" si="71"/>
        <v>-9.25</v>
      </c>
    </row>
    <row r="473" spans="1:10" ht="12.75">
      <c r="A473" s="11">
        <v>464</v>
      </c>
      <c r="C473" s="17">
        <f t="shared" si="64"/>
      </c>
      <c r="D473" s="17">
        <f t="shared" si="65"/>
      </c>
      <c r="E473" s="17">
        <f t="shared" si="66"/>
        <v>0</v>
      </c>
      <c r="F473" s="17">
        <f t="shared" si="67"/>
      </c>
      <c r="G473" s="17">
        <f t="shared" si="68"/>
      </c>
      <c r="H473" s="17">
        <f t="shared" si="69"/>
        <v>0</v>
      </c>
      <c r="I473" s="17">
        <f t="shared" si="70"/>
        <v>0</v>
      </c>
      <c r="J473" s="18">
        <f t="shared" si="71"/>
        <v>-9.27</v>
      </c>
    </row>
    <row r="474" spans="1:10" ht="12.75">
      <c r="A474" s="11">
        <v>465</v>
      </c>
      <c r="C474" s="17">
        <f t="shared" si="64"/>
      </c>
      <c r="D474" s="17">
        <f t="shared" si="65"/>
      </c>
      <c r="E474" s="17">
        <f t="shared" si="66"/>
        <v>0</v>
      </c>
      <c r="F474" s="17">
        <f t="shared" si="67"/>
      </c>
      <c r="G474" s="17">
        <f t="shared" si="68"/>
      </c>
      <c r="H474" s="17">
        <f t="shared" si="69"/>
        <v>0</v>
      </c>
      <c r="I474" s="17">
        <f t="shared" si="70"/>
        <v>0</v>
      </c>
      <c r="J474" s="18">
        <f t="shared" si="71"/>
        <v>-9.29</v>
      </c>
    </row>
    <row r="475" spans="1:10" ht="12.75">
      <c r="A475" s="11">
        <v>466</v>
      </c>
      <c r="C475" s="17">
        <f t="shared" si="64"/>
      </c>
      <c r="D475" s="17">
        <f t="shared" si="65"/>
      </c>
      <c r="E475" s="17">
        <f t="shared" si="66"/>
        <v>0</v>
      </c>
      <c r="F475" s="17">
        <f t="shared" si="67"/>
      </c>
      <c r="G475" s="17">
        <f t="shared" si="68"/>
      </c>
      <c r="H475" s="17">
        <f t="shared" si="69"/>
        <v>0</v>
      </c>
      <c r="I475" s="17">
        <f t="shared" si="70"/>
        <v>0</v>
      </c>
      <c r="J475" s="18">
        <f t="shared" si="71"/>
        <v>-9.31</v>
      </c>
    </row>
    <row r="476" spans="1:10" ht="12.75">
      <c r="A476" s="11">
        <v>467</v>
      </c>
      <c r="C476" s="17">
        <f t="shared" si="64"/>
      </c>
      <c r="D476" s="17">
        <f t="shared" si="65"/>
      </c>
      <c r="E476" s="17">
        <f t="shared" si="66"/>
        <v>0</v>
      </c>
      <c r="F476" s="17">
        <f t="shared" si="67"/>
      </c>
      <c r="G476" s="17">
        <f t="shared" si="68"/>
      </c>
      <c r="H476" s="17">
        <f t="shared" si="69"/>
        <v>0</v>
      </c>
      <c r="I476" s="17">
        <f t="shared" si="70"/>
        <v>0</v>
      </c>
      <c r="J476" s="18">
        <f t="shared" si="71"/>
        <v>-9.33</v>
      </c>
    </row>
    <row r="477" spans="1:10" ht="12.75">
      <c r="A477" s="11">
        <v>468</v>
      </c>
      <c r="C477" s="17">
        <f t="shared" si="64"/>
      </c>
      <c r="D477" s="17">
        <f t="shared" si="65"/>
      </c>
      <c r="E477" s="17">
        <f t="shared" si="66"/>
        <v>0</v>
      </c>
      <c r="F477" s="17">
        <f t="shared" si="67"/>
      </c>
      <c r="G477" s="17">
        <f t="shared" si="68"/>
      </c>
      <c r="H477" s="17">
        <f t="shared" si="69"/>
        <v>0</v>
      </c>
      <c r="I477" s="17">
        <f t="shared" si="70"/>
        <v>0</v>
      </c>
      <c r="J477" s="18">
        <f t="shared" si="71"/>
        <v>-9.35</v>
      </c>
    </row>
    <row r="478" spans="1:10" ht="12.75">
      <c r="A478" s="11">
        <v>469</v>
      </c>
      <c r="C478" s="17">
        <f t="shared" si="64"/>
      </c>
      <c r="D478" s="17">
        <f t="shared" si="65"/>
      </c>
      <c r="E478" s="17">
        <f t="shared" si="66"/>
        <v>0</v>
      </c>
      <c r="F478" s="17">
        <f t="shared" si="67"/>
      </c>
      <c r="G478" s="17">
        <f t="shared" si="68"/>
      </c>
      <c r="H478" s="17">
        <f t="shared" si="69"/>
        <v>0</v>
      </c>
      <c r="I478" s="17">
        <f t="shared" si="70"/>
        <v>0</v>
      </c>
      <c r="J478" s="18">
        <f t="shared" si="71"/>
        <v>-9.37</v>
      </c>
    </row>
    <row r="479" spans="1:10" ht="12.75">
      <c r="A479" s="11">
        <v>470</v>
      </c>
      <c r="C479" s="17">
        <f t="shared" si="64"/>
      </c>
      <c r="D479" s="17">
        <f t="shared" si="65"/>
      </c>
      <c r="E479" s="17">
        <f t="shared" si="66"/>
        <v>0</v>
      </c>
      <c r="F479" s="17">
        <f t="shared" si="67"/>
      </c>
      <c r="G479" s="17">
        <f t="shared" si="68"/>
      </c>
      <c r="H479" s="17">
        <f t="shared" si="69"/>
        <v>0</v>
      </c>
      <c r="I479" s="17">
        <f t="shared" si="70"/>
        <v>0</v>
      </c>
      <c r="J479" s="18">
        <f t="shared" si="71"/>
        <v>-9.39</v>
      </c>
    </row>
    <row r="480" spans="1:10" ht="12.75">
      <c r="A480" s="11">
        <v>471</v>
      </c>
      <c r="C480" s="17">
        <f t="shared" si="64"/>
      </c>
      <c r="D480" s="17">
        <f t="shared" si="65"/>
      </c>
      <c r="E480" s="17">
        <f t="shared" si="66"/>
        <v>0</v>
      </c>
      <c r="F480" s="17">
        <f t="shared" si="67"/>
      </c>
      <c r="G480" s="17">
        <f t="shared" si="68"/>
      </c>
      <c r="H480" s="17">
        <f t="shared" si="69"/>
        <v>0</v>
      </c>
      <c r="I480" s="17">
        <f t="shared" si="70"/>
        <v>0</v>
      </c>
      <c r="J480" s="18">
        <f t="shared" si="71"/>
        <v>-9.41</v>
      </c>
    </row>
    <row r="481" spans="1:10" ht="12.75">
      <c r="A481" s="11">
        <v>472</v>
      </c>
      <c r="C481" s="17">
        <f t="shared" si="64"/>
      </c>
      <c r="D481" s="17">
        <f t="shared" si="65"/>
      </c>
      <c r="E481" s="17">
        <f t="shared" si="66"/>
        <v>0</v>
      </c>
      <c r="F481" s="17">
        <f t="shared" si="67"/>
      </c>
      <c r="G481" s="17">
        <f t="shared" si="68"/>
      </c>
      <c r="H481" s="17">
        <f t="shared" si="69"/>
        <v>0</v>
      </c>
      <c r="I481" s="17">
        <f t="shared" si="70"/>
        <v>0</v>
      </c>
      <c r="J481" s="18">
        <f t="shared" si="71"/>
        <v>-9.43</v>
      </c>
    </row>
    <row r="482" spans="1:10" ht="12.75">
      <c r="A482" s="11">
        <v>473</v>
      </c>
      <c r="C482" s="17">
        <f t="shared" si="64"/>
      </c>
      <c r="D482" s="17">
        <f t="shared" si="65"/>
      </c>
      <c r="E482" s="17">
        <f t="shared" si="66"/>
        <v>0</v>
      </c>
      <c r="F482" s="17">
        <f t="shared" si="67"/>
      </c>
      <c r="G482" s="17">
        <f t="shared" si="68"/>
      </c>
      <c r="H482" s="17">
        <f t="shared" si="69"/>
        <v>0</v>
      </c>
      <c r="I482" s="17">
        <f t="shared" si="70"/>
        <v>0</v>
      </c>
      <c r="J482" s="18">
        <f t="shared" si="71"/>
        <v>-9.45</v>
      </c>
    </row>
    <row r="483" spans="1:10" ht="12.75">
      <c r="A483" s="11">
        <v>474</v>
      </c>
      <c r="C483" s="17">
        <f t="shared" si="64"/>
      </c>
      <c r="D483" s="17">
        <f t="shared" si="65"/>
      </c>
      <c r="E483" s="17">
        <f t="shared" si="66"/>
        <v>0</v>
      </c>
      <c r="F483" s="17">
        <f t="shared" si="67"/>
      </c>
      <c r="G483" s="17">
        <f t="shared" si="68"/>
      </c>
      <c r="H483" s="17">
        <f t="shared" si="69"/>
        <v>0</v>
      </c>
      <c r="I483" s="17">
        <f t="shared" si="70"/>
        <v>0</v>
      </c>
      <c r="J483" s="18">
        <f t="shared" si="71"/>
        <v>-9.47</v>
      </c>
    </row>
    <row r="484" spans="1:10" ht="12.75">
      <c r="A484" s="11">
        <v>475</v>
      </c>
      <c r="C484" s="17">
        <f t="shared" si="64"/>
      </c>
      <c r="D484" s="17">
        <f t="shared" si="65"/>
      </c>
      <c r="E484" s="17">
        <f t="shared" si="66"/>
        <v>0</v>
      </c>
      <c r="F484" s="17">
        <f t="shared" si="67"/>
      </c>
      <c r="G484" s="17">
        <f t="shared" si="68"/>
      </c>
      <c r="H484" s="17">
        <f t="shared" si="69"/>
        <v>0</v>
      </c>
      <c r="I484" s="17">
        <f t="shared" si="70"/>
        <v>0</v>
      </c>
      <c r="J484" s="18">
        <f t="shared" si="71"/>
        <v>-9.49</v>
      </c>
    </row>
    <row r="485" spans="1:10" ht="12.75">
      <c r="A485" s="11">
        <v>476</v>
      </c>
      <c r="C485" s="17">
        <f t="shared" si="64"/>
      </c>
      <c r="D485" s="17">
        <f t="shared" si="65"/>
      </c>
      <c r="E485" s="17">
        <f t="shared" si="66"/>
        <v>0</v>
      </c>
      <c r="F485" s="17">
        <f t="shared" si="67"/>
      </c>
      <c r="G485" s="17">
        <f t="shared" si="68"/>
      </c>
      <c r="H485" s="17">
        <f t="shared" si="69"/>
        <v>0</v>
      </c>
      <c r="I485" s="17">
        <f t="shared" si="70"/>
        <v>0</v>
      </c>
      <c r="J485" s="18">
        <f t="shared" si="71"/>
        <v>-9.51</v>
      </c>
    </row>
    <row r="486" spans="1:10" ht="12.75">
      <c r="A486" s="11">
        <v>477</v>
      </c>
      <c r="C486" s="17">
        <f t="shared" si="64"/>
      </c>
      <c r="D486" s="17">
        <f t="shared" si="65"/>
      </c>
      <c r="E486" s="17">
        <f t="shared" si="66"/>
        <v>0</v>
      </c>
      <c r="F486" s="17">
        <f t="shared" si="67"/>
      </c>
      <c r="G486" s="17">
        <f t="shared" si="68"/>
      </c>
      <c r="H486" s="17">
        <f t="shared" si="69"/>
        <v>0</v>
      </c>
      <c r="I486" s="17">
        <f t="shared" si="70"/>
        <v>0</v>
      </c>
      <c r="J486" s="18">
        <f t="shared" si="71"/>
        <v>-9.53</v>
      </c>
    </row>
    <row r="487" spans="1:10" ht="12.75">
      <c r="A487" s="11">
        <v>478</v>
      </c>
      <c r="C487" s="17">
        <f t="shared" si="64"/>
      </c>
      <c r="D487" s="17">
        <f t="shared" si="65"/>
      </c>
      <c r="E487" s="17">
        <f t="shared" si="66"/>
        <v>0</v>
      </c>
      <c r="F487" s="17">
        <f t="shared" si="67"/>
      </c>
      <c r="G487" s="17">
        <f t="shared" si="68"/>
      </c>
      <c r="H487" s="17">
        <f t="shared" si="69"/>
        <v>0</v>
      </c>
      <c r="I487" s="17">
        <f t="shared" si="70"/>
        <v>0</v>
      </c>
      <c r="J487" s="18">
        <f t="shared" si="71"/>
        <v>-9.55</v>
      </c>
    </row>
    <row r="488" spans="1:10" ht="12.75">
      <c r="A488" s="11">
        <v>479</v>
      </c>
      <c r="C488" s="17">
        <f t="shared" si="64"/>
      </c>
      <c r="D488" s="17">
        <f t="shared" si="65"/>
      </c>
      <c r="E488" s="17">
        <f t="shared" si="66"/>
        <v>0</v>
      </c>
      <c r="F488" s="17">
        <f t="shared" si="67"/>
      </c>
      <c r="G488" s="17">
        <f t="shared" si="68"/>
      </c>
      <c r="H488" s="17">
        <f t="shared" si="69"/>
        <v>0</v>
      </c>
      <c r="I488" s="17">
        <f t="shared" si="70"/>
        <v>0</v>
      </c>
      <c r="J488" s="18">
        <f t="shared" si="71"/>
        <v>-9.57</v>
      </c>
    </row>
    <row r="489" spans="1:10" ht="12.75">
      <c r="A489" s="11">
        <v>480</v>
      </c>
      <c r="C489" s="17">
        <f t="shared" si="64"/>
      </c>
      <c r="D489" s="17">
        <f t="shared" si="65"/>
      </c>
      <c r="E489" s="17">
        <f t="shared" si="66"/>
        <v>0</v>
      </c>
      <c r="F489" s="17">
        <f t="shared" si="67"/>
      </c>
      <c r="G489" s="17">
        <f t="shared" si="68"/>
      </c>
      <c r="H489" s="17">
        <f t="shared" si="69"/>
        <v>0</v>
      </c>
      <c r="I489" s="17">
        <f t="shared" si="70"/>
        <v>0</v>
      </c>
      <c r="J489" s="18">
        <f t="shared" si="71"/>
        <v>-9.59</v>
      </c>
    </row>
    <row r="490" spans="1:10" ht="12.75">
      <c r="A490" s="11">
        <v>481</v>
      </c>
      <c r="C490" s="17">
        <f t="shared" si="64"/>
      </c>
      <c r="D490" s="17">
        <f t="shared" si="65"/>
      </c>
      <c r="E490" s="17">
        <f t="shared" si="66"/>
        <v>0</v>
      </c>
      <c r="F490" s="17">
        <f t="shared" si="67"/>
      </c>
      <c r="G490" s="17">
        <f t="shared" si="68"/>
      </c>
      <c r="H490" s="17">
        <f t="shared" si="69"/>
        <v>0</v>
      </c>
      <c r="I490" s="17">
        <f t="shared" si="70"/>
        <v>0</v>
      </c>
      <c r="J490" s="18">
        <f t="shared" si="71"/>
        <v>-9.61</v>
      </c>
    </row>
    <row r="491" spans="1:10" ht="12.75">
      <c r="A491" s="11">
        <v>482</v>
      </c>
      <c r="C491" s="17">
        <f t="shared" si="64"/>
      </c>
      <c r="D491" s="17">
        <f t="shared" si="65"/>
      </c>
      <c r="E491" s="17">
        <f t="shared" si="66"/>
        <v>0</v>
      </c>
      <c r="F491" s="17">
        <f t="shared" si="67"/>
      </c>
      <c r="G491" s="17">
        <f t="shared" si="68"/>
      </c>
      <c r="H491" s="17">
        <f t="shared" si="69"/>
        <v>0</v>
      </c>
      <c r="I491" s="17">
        <f t="shared" si="70"/>
        <v>0</v>
      </c>
      <c r="J491" s="18">
        <f t="shared" si="71"/>
        <v>-9.63</v>
      </c>
    </row>
    <row r="492" spans="1:10" ht="12.75">
      <c r="A492" s="11">
        <v>483</v>
      </c>
      <c r="C492" s="17">
        <f t="shared" si="64"/>
      </c>
      <c r="D492" s="17">
        <f t="shared" si="65"/>
      </c>
      <c r="E492" s="17">
        <f t="shared" si="66"/>
        <v>0</v>
      </c>
      <c r="F492" s="17">
        <f t="shared" si="67"/>
      </c>
      <c r="G492" s="17">
        <f t="shared" si="68"/>
      </c>
      <c r="H492" s="17">
        <f t="shared" si="69"/>
        <v>0</v>
      </c>
      <c r="I492" s="17">
        <f t="shared" si="70"/>
        <v>0</v>
      </c>
      <c r="J492" s="18">
        <f t="shared" si="71"/>
        <v>-9.65</v>
      </c>
    </row>
    <row r="493" spans="1:10" ht="12.75">
      <c r="A493" s="11">
        <v>484</v>
      </c>
      <c r="C493" s="17">
        <f t="shared" si="64"/>
      </c>
      <c r="D493" s="17">
        <f t="shared" si="65"/>
      </c>
      <c r="E493" s="17">
        <f t="shared" si="66"/>
        <v>0</v>
      </c>
      <c r="F493" s="17">
        <f t="shared" si="67"/>
      </c>
      <c r="G493" s="17">
        <f t="shared" si="68"/>
      </c>
      <c r="H493" s="17">
        <f t="shared" si="69"/>
        <v>0</v>
      </c>
      <c r="I493" s="17">
        <f t="shared" si="70"/>
        <v>0</v>
      </c>
      <c r="J493" s="18">
        <f t="shared" si="71"/>
        <v>-9.67</v>
      </c>
    </row>
    <row r="494" spans="1:10" ht="12.75">
      <c r="A494" s="11">
        <v>485</v>
      </c>
      <c r="C494" s="17">
        <f t="shared" si="64"/>
      </c>
      <c r="D494" s="17">
        <f t="shared" si="65"/>
      </c>
      <c r="E494" s="17">
        <f t="shared" si="66"/>
        <v>0</v>
      </c>
      <c r="F494" s="17">
        <f t="shared" si="67"/>
      </c>
      <c r="G494" s="17">
        <f t="shared" si="68"/>
      </c>
      <c r="H494" s="17">
        <f t="shared" si="69"/>
        <v>0</v>
      </c>
      <c r="I494" s="17">
        <f t="shared" si="70"/>
        <v>0</v>
      </c>
      <c r="J494" s="18">
        <f t="shared" si="71"/>
        <v>-9.69</v>
      </c>
    </row>
    <row r="495" spans="1:10" ht="12.75">
      <c r="A495" s="11">
        <v>486</v>
      </c>
      <c r="C495" s="17">
        <f t="shared" si="64"/>
      </c>
      <c r="D495" s="17">
        <f t="shared" si="65"/>
      </c>
      <c r="E495" s="17">
        <f t="shared" si="66"/>
        <v>0</v>
      </c>
      <c r="F495" s="17">
        <f t="shared" si="67"/>
      </c>
      <c r="G495" s="17">
        <f t="shared" si="68"/>
      </c>
      <c r="H495" s="17">
        <f t="shared" si="69"/>
        <v>0</v>
      </c>
      <c r="I495" s="17">
        <f t="shared" si="70"/>
        <v>0</v>
      </c>
      <c r="J495" s="18">
        <f t="shared" si="71"/>
        <v>-9.71</v>
      </c>
    </row>
    <row r="496" spans="1:10" ht="12.75">
      <c r="A496" s="11">
        <v>487</v>
      </c>
      <c r="C496" s="17">
        <f t="shared" si="64"/>
      </c>
      <c r="D496" s="17">
        <f t="shared" si="65"/>
      </c>
      <c r="E496" s="17">
        <f t="shared" si="66"/>
        <v>0</v>
      </c>
      <c r="F496" s="17">
        <f t="shared" si="67"/>
      </c>
      <c r="G496" s="17">
        <f t="shared" si="68"/>
      </c>
      <c r="H496" s="17">
        <f t="shared" si="69"/>
        <v>0</v>
      </c>
      <c r="I496" s="17">
        <f t="shared" si="70"/>
        <v>0</v>
      </c>
      <c r="J496" s="18">
        <f t="shared" si="71"/>
        <v>-9.73</v>
      </c>
    </row>
    <row r="497" spans="1:10" ht="12.75">
      <c r="A497" s="11">
        <v>488</v>
      </c>
      <c r="C497" s="17">
        <f t="shared" si="64"/>
      </c>
      <c r="D497" s="17">
        <f t="shared" si="65"/>
      </c>
      <c r="E497" s="17">
        <f t="shared" si="66"/>
        <v>0</v>
      </c>
      <c r="F497" s="17">
        <f t="shared" si="67"/>
      </c>
      <c r="G497" s="17">
        <f t="shared" si="68"/>
      </c>
      <c r="H497" s="17">
        <f t="shared" si="69"/>
        <v>0</v>
      </c>
      <c r="I497" s="17">
        <f t="shared" si="70"/>
        <v>0</v>
      </c>
      <c r="J497" s="18">
        <f t="shared" si="71"/>
        <v>-9.75</v>
      </c>
    </row>
    <row r="498" spans="1:10" ht="12.75">
      <c r="A498" s="11">
        <v>489</v>
      </c>
      <c r="C498" s="17">
        <f t="shared" si="64"/>
      </c>
      <c r="D498" s="17">
        <f t="shared" si="65"/>
      </c>
      <c r="E498" s="17">
        <f t="shared" si="66"/>
        <v>0</v>
      </c>
      <c r="F498" s="17">
        <f t="shared" si="67"/>
      </c>
      <c r="G498" s="17">
        <f t="shared" si="68"/>
      </c>
      <c r="H498" s="17">
        <f t="shared" si="69"/>
        <v>0</v>
      </c>
      <c r="I498" s="17">
        <f t="shared" si="70"/>
        <v>0</v>
      </c>
      <c r="J498" s="18">
        <f t="shared" si="71"/>
        <v>-9.77</v>
      </c>
    </row>
    <row r="499" spans="1:10" ht="12.75">
      <c r="A499" s="11">
        <v>490</v>
      </c>
      <c r="C499" s="17">
        <f t="shared" si="64"/>
      </c>
      <c r="D499" s="17">
        <f t="shared" si="65"/>
      </c>
      <c r="E499" s="17">
        <f t="shared" si="66"/>
        <v>0</v>
      </c>
      <c r="F499" s="17">
        <f t="shared" si="67"/>
      </c>
      <c r="G499" s="17">
        <f t="shared" si="68"/>
      </c>
      <c r="H499" s="17">
        <f t="shared" si="69"/>
        <v>0</v>
      </c>
      <c r="I499" s="17">
        <f t="shared" si="70"/>
        <v>0</v>
      </c>
      <c r="J499" s="18">
        <f t="shared" si="71"/>
        <v>-9.79</v>
      </c>
    </row>
    <row r="500" spans="1:10" ht="12.75">
      <c r="A500" s="11">
        <v>491</v>
      </c>
      <c r="C500" s="17">
        <f t="shared" si="64"/>
      </c>
      <c r="D500" s="17">
        <f t="shared" si="65"/>
      </c>
      <c r="E500" s="17">
        <f t="shared" si="66"/>
        <v>0</v>
      </c>
      <c r="F500" s="17">
        <f t="shared" si="67"/>
      </c>
      <c r="G500" s="17">
        <f t="shared" si="68"/>
      </c>
      <c r="H500" s="17">
        <f t="shared" si="69"/>
        <v>0</v>
      </c>
      <c r="I500" s="17">
        <f t="shared" si="70"/>
        <v>0</v>
      </c>
      <c r="J500" s="18">
        <f t="shared" si="71"/>
        <v>-9.81</v>
      </c>
    </row>
    <row r="501" spans="1:10" ht="12.75">
      <c r="A501" s="11">
        <v>492</v>
      </c>
      <c r="C501" s="17">
        <f t="shared" si="64"/>
      </c>
      <c r="D501" s="17">
        <f t="shared" si="65"/>
      </c>
      <c r="E501" s="17">
        <f t="shared" si="66"/>
        <v>0</v>
      </c>
      <c r="F501" s="17">
        <f t="shared" si="67"/>
      </c>
      <c r="G501" s="17">
        <f t="shared" si="68"/>
      </c>
      <c r="H501" s="17">
        <f t="shared" si="69"/>
        <v>0</v>
      </c>
      <c r="I501" s="17">
        <f t="shared" si="70"/>
        <v>0</v>
      </c>
      <c r="J501" s="18">
        <f t="shared" si="71"/>
        <v>-9.83</v>
      </c>
    </row>
    <row r="502" spans="1:10" ht="12.75">
      <c r="A502" s="11">
        <v>493</v>
      </c>
      <c r="C502" s="17">
        <f t="shared" si="64"/>
      </c>
      <c r="D502" s="17">
        <f t="shared" si="65"/>
      </c>
      <c r="E502" s="17">
        <f t="shared" si="66"/>
        <v>0</v>
      </c>
      <c r="F502" s="17">
        <f t="shared" si="67"/>
      </c>
      <c r="G502" s="17">
        <f t="shared" si="68"/>
      </c>
      <c r="H502" s="17">
        <f t="shared" si="69"/>
        <v>0</v>
      </c>
      <c r="I502" s="17">
        <f t="shared" si="70"/>
        <v>0</v>
      </c>
      <c r="J502" s="18">
        <f t="shared" si="71"/>
        <v>-9.85</v>
      </c>
    </row>
    <row r="503" spans="1:10" ht="12.75">
      <c r="A503" s="11">
        <v>494</v>
      </c>
      <c r="C503" s="17">
        <f t="shared" si="64"/>
      </c>
      <c r="D503" s="17">
        <f t="shared" si="65"/>
      </c>
      <c r="E503" s="17">
        <f t="shared" si="66"/>
        <v>0</v>
      </c>
      <c r="F503" s="17">
        <f t="shared" si="67"/>
      </c>
      <c r="G503" s="17">
        <f t="shared" si="68"/>
      </c>
      <c r="H503" s="17">
        <f t="shared" si="69"/>
        <v>0</v>
      </c>
      <c r="I503" s="17">
        <f t="shared" si="70"/>
        <v>0</v>
      </c>
      <c r="J503" s="18">
        <f t="shared" si="71"/>
        <v>-9.87</v>
      </c>
    </row>
    <row r="504" spans="1:10" ht="12.75">
      <c r="A504" s="11">
        <v>495</v>
      </c>
      <c r="C504" s="17">
        <f t="shared" si="64"/>
      </c>
      <c r="D504" s="17">
        <f t="shared" si="65"/>
      </c>
      <c r="E504" s="17">
        <f t="shared" si="66"/>
        <v>0</v>
      </c>
      <c r="F504" s="17">
        <f t="shared" si="67"/>
      </c>
      <c r="G504" s="17">
        <f t="shared" si="68"/>
      </c>
      <c r="H504" s="17">
        <f t="shared" si="69"/>
        <v>0</v>
      </c>
      <c r="I504" s="17">
        <f t="shared" si="70"/>
        <v>0</v>
      </c>
      <c r="J504" s="18">
        <f t="shared" si="71"/>
        <v>-9.89</v>
      </c>
    </row>
    <row r="505" spans="1:10" ht="12.75">
      <c r="A505" s="11">
        <v>496</v>
      </c>
      <c r="C505" s="17">
        <f t="shared" si="64"/>
      </c>
      <c r="D505" s="17">
        <f t="shared" si="65"/>
      </c>
      <c r="E505" s="17">
        <f t="shared" si="66"/>
        <v>0</v>
      </c>
      <c r="F505" s="17">
        <f t="shared" si="67"/>
      </c>
      <c r="G505" s="17">
        <f t="shared" si="68"/>
      </c>
      <c r="H505" s="17">
        <f t="shared" si="69"/>
        <v>0</v>
      </c>
      <c r="I505" s="17">
        <f t="shared" si="70"/>
        <v>0</v>
      </c>
      <c r="J505" s="18">
        <f t="shared" si="71"/>
        <v>-9.91</v>
      </c>
    </row>
    <row r="506" spans="1:10" ht="12.75">
      <c r="A506" s="11">
        <v>497</v>
      </c>
      <c r="C506" s="17">
        <f t="shared" si="64"/>
      </c>
      <c r="D506" s="17">
        <f t="shared" si="65"/>
      </c>
      <c r="E506" s="17">
        <f t="shared" si="66"/>
        <v>0</v>
      </c>
      <c r="F506" s="17">
        <f t="shared" si="67"/>
      </c>
      <c r="G506" s="17">
        <f t="shared" si="68"/>
      </c>
      <c r="H506" s="17">
        <f t="shared" si="69"/>
        <v>0</v>
      </c>
      <c r="I506" s="17">
        <f t="shared" si="70"/>
        <v>0</v>
      </c>
      <c r="J506" s="18">
        <f t="shared" si="71"/>
        <v>-9.93</v>
      </c>
    </row>
    <row r="507" spans="1:10" ht="12.75">
      <c r="A507" s="11">
        <v>498</v>
      </c>
      <c r="C507" s="17">
        <f t="shared" si="64"/>
      </c>
      <c r="D507" s="17">
        <f t="shared" si="65"/>
      </c>
      <c r="E507" s="17">
        <f t="shared" si="66"/>
        <v>0</v>
      </c>
      <c r="F507" s="17">
        <f t="shared" si="67"/>
      </c>
      <c r="G507" s="17">
        <f t="shared" si="68"/>
      </c>
      <c r="H507" s="17">
        <f t="shared" si="69"/>
        <v>0</v>
      </c>
      <c r="I507" s="17">
        <f t="shared" si="70"/>
        <v>0</v>
      </c>
      <c r="J507" s="18">
        <f t="shared" si="71"/>
        <v>-9.95</v>
      </c>
    </row>
    <row r="508" spans="1:10" ht="12.75">
      <c r="A508" s="11">
        <v>499</v>
      </c>
      <c r="C508" s="17">
        <f t="shared" si="64"/>
      </c>
      <c r="D508" s="17">
        <f t="shared" si="65"/>
      </c>
      <c r="E508" s="17">
        <f t="shared" si="66"/>
        <v>0</v>
      </c>
      <c r="F508" s="17">
        <f t="shared" si="67"/>
      </c>
      <c r="G508" s="17">
        <f t="shared" si="68"/>
      </c>
      <c r="H508" s="17">
        <f t="shared" si="69"/>
        <v>0</v>
      </c>
      <c r="I508" s="17">
        <f t="shared" si="70"/>
        <v>0</v>
      </c>
      <c r="J508" s="18">
        <f t="shared" si="71"/>
        <v>-9.97</v>
      </c>
    </row>
    <row r="509" spans="1:10" ht="12.75">
      <c r="A509" s="11">
        <v>500</v>
      </c>
      <c r="C509" s="17">
        <f t="shared" si="64"/>
      </c>
      <c r="D509" s="17">
        <f t="shared" si="65"/>
      </c>
      <c r="E509" s="17">
        <f t="shared" si="66"/>
        <v>0</v>
      </c>
      <c r="F509" s="17">
        <f t="shared" si="67"/>
      </c>
      <c r="G509" s="17">
        <f t="shared" si="68"/>
      </c>
      <c r="H509" s="17">
        <f t="shared" si="69"/>
        <v>0</v>
      </c>
      <c r="I509" s="17">
        <f t="shared" si="70"/>
        <v>0</v>
      </c>
      <c r="J509" s="18">
        <f t="shared" si="71"/>
        <v>-9.99</v>
      </c>
    </row>
    <row r="510" spans="1:10" ht="12.75">
      <c r="A510" s="11">
        <v>501</v>
      </c>
      <c r="C510" s="17">
        <f t="shared" si="64"/>
      </c>
      <c r="D510" s="17">
        <f t="shared" si="65"/>
      </c>
      <c r="E510" s="17">
        <f t="shared" si="66"/>
        <v>0</v>
      </c>
      <c r="F510" s="17">
        <f t="shared" si="67"/>
      </c>
      <c r="G510" s="17">
        <f t="shared" si="68"/>
      </c>
      <c r="H510" s="17">
        <f t="shared" si="69"/>
        <v>0</v>
      </c>
      <c r="I510" s="17">
        <f t="shared" si="70"/>
        <v>0</v>
      </c>
      <c r="J510" s="18">
        <f t="shared" si="71"/>
        <v>-10.01</v>
      </c>
    </row>
    <row r="511" spans="1:10" ht="12.75">
      <c r="A511" s="11">
        <v>502</v>
      </c>
      <c r="C511" s="17">
        <f t="shared" si="64"/>
      </c>
      <c r="D511" s="17">
        <f t="shared" si="65"/>
      </c>
      <c r="E511" s="17">
        <f t="shared" si="66"/>
        <v>0</v>
      </c>
      <c r="F511" s="17">
        <f t="shared" si="67"/>
      </c>
      <c r="G511" s="17">
        <f t="shared" si="68"/>
      </c>
      <c r="H511" s="17">
        <f t="shared" si="69"/>
        <v>0</v>
      </c>
      <c r="I511" s="17">
        <f t="shared" si="70"/>
        <v>0</v>
      </c>
      <c r="J511" s="18">
        <f t="shared" si="71"/>
        <v>-10.03</v>
      </c>
    </row>
    <row r="512" spans="1:10" ht="12.75">
      <c r="A512" s="11">
        <v>503</v>
      </c>
      <c r="C512" s="17">
        <f t="shared" si="64"/>
      </c>
      <c r="D512" s="17">
        <f t="shared" si="65"/>
      </c>
      <c r="E512" s="17">
        <f t="shared" si="66"/>
        <v>0</v>
      </c>
      <c r="F512" s="17">
        <f t="shared" si="67"/>
      </c>
      <c r="G512" s="17">
        <f t="shared" si="68"/>
      </c>
      <c r="H512" s="17">
        <f t="shared" si="69"/>
        <v>0</v>
      </c>
      <c r="I512" s="17">
        <f t="shared" si="70"/>
        <v>0</v>
      </c>
      <c r="J512" s="18">
        <f t="shared" si="71"/>
        <v>-10.05</v>
      </c>
    </row>
    <row r="513" spans="1:10" ht="12.75">
      <c r="A513" s="11">
        <v>504</v>
      </c>
      <c r="C513" s="17">
        <f aca="true" t="shared" si="72" ref="C513:C576">IF(A513&lt;=$B$5,SMALL(B$10:B$1009,A513),"")</f>
      </c>
      <c r="D513" s="17">
        <f aca="true" t="shared" si="73" ref="D513:D576">IF(A513&lt;=$B$5,NORMDIST(C513,$B$6,$B$7,TRUE),"")</f>
      </c>
      <c r="E513" s="17">
        <f aca="true" t="shared" si="74" ref="E513:E576">IF(A513&gt;B$5,0,LN(D513))</f>
        <v>0</v>
      </c>
      <c r="F513" s="17">
        <f aca="true" t="shared" si="75" ref="F513:F576">IF(A513&lt;=$B$5,LARGE(C$10:C$1009,A513),"")</f>
      </c>
      <c r="G513" s="17">
        <f aca="true" t="shared" si="76" ref="G513:G576">IF(A513&lt;=$B$5,1-NORMDIST(F513,$B$6,$B$7,TRUE),"")</f>
      </c>
      <c r="H513" s="17">
        <f aca="true" t="shared" si="77" ref="H513:H576">IF(A513&gt;=$B$5,0,LN(G513))</f>
        <v>0</v>
      </c>
      <c r="I513" s="17">
        <f aca="true" t="shared" si="78" ref="I513:I576">E513+H513</f>
        <v>0</v>
      </c>
      <c r="J513" s="18">
        <f aca="true" t="shared" si="79" ref="J513:J576">(1-2*A513)/B$5</f>
        <v>-10.07</v>
      </c>
    </row>
    <row r="514" spans="1:10" ht="12.75">
      <c r="A514" s="11">
        <v>505</v>
      </c>
      <c r="C514" s="17">
        <f t="shared" si="72"/>
      </c>
      <c r="D514" s="17">
        <f t="shared" si="73"/>
      </c>
      <c r="E514" s="17">
        <f t="shared" si="74"/>
        <v>0</v>
      </c>
      <c r="F514" s="17">
        <f t="shared" si="75"/>
      </c>
      <c r="G514" s="17">
        <f t="shared" si="76"/>
      </c>
      <c r="H514" s="17">
        <f t="shared" si="77"/>
        <v>0</v>
      </c>
      <c r="I514" s="17">
        <f t="shared" si="78"/>
        <v>0</v>
      </c>
      <c r="J514" s="18">
        <f t="shared" si="79"/>
        <v>-10.09</v>
      </c>
    </row>
    <row r="515" spans="1:10" ht="12.75">
      <c r="A515" s="11">
        <v>506</v>
      </c>
      <c r="C515" s="17">
        <f t="shared" si="72"/>
      </c>
      <c r="D515" s="17">
        <f t="shared" si="73"/>
      </c>
      <c r="E515" s="17">
        <f t="shared" si="74"/>
        <v>0</v>
      </c>
      <c r="F515" s="17">
        <f t="shared" si="75"/>
      </c>
      <c r="G515" s="17">
        <f t="shared" si="76"/>
      </c>
      <c r="H515" s="17">
        <f t="shared" si="77"/>
        <v>0</v>
      </c>
      <c r="I515" s="17">
        <f t="shared" si="78"/>
        <v>0</v>
      </c>
      <c r="J515" s="18">
        <f t="shared" si="79"/>
        <v>-10.11</v>
      </c>
    </row>
    <row r="516" spans="1:10" ht="12.75">
      <c r="A516" s="11">
        <v>507</v>
      </c>
      <c r="C516" s="17">
        <f t="shared" si="72"/>
      </c>
      <c r="D516" s="17">
        <f t="shared" si="73"/>
      </c>
      <c r="E516" s="17">
        <f t="shared" si="74"/>
        <v>0</v>
      </c>
      <c r="F516" s="17">
        <f t="shared" si="75"/>
      </c>
      <c r="G516" s="17">
        <f t="shared" si="76"/>
      </c>
      <c r="H516" s="17">
        <f t="shared" si="77"/>
        <v>0</v>
      </c>
      <c r="I516" s="17">
        <f t="shared" si="78"/>
        <v>0</v>
      </c>
      <c r="J516" s="18">
        <f t="shared" si="79"/>
        <v>-10.13</v>
      </c>
    </row>
    <row r="517" spans="1:10" ht="12.75">
      <c r="A517" s="11">
        <v>508</v>
      </c>
      <c r="C517" s="17">
        <f t="shared" si="72"/>
      </c>
      <c r="D517" s="17">
        <f t="shared" si="73"/>
      </c>
      <c r="E517" s="17">
        <f t="shared" si="74"/>
        <v>0</v>
      </c>
      <c r="F517" s="17">
        <f t="shared" si="75"/>
      </c>
      <c r="G517" s="17">
        <f t="shared" si="76"/>
      </c>
      <c r="H517" s="17">
        <f t="shared" si="77"/>
        <v>0</v>
      </c>
      <c r="I517" s="17">
        <f t="shared" si="78"/>
        <v>0</v>
      </c>
      <c r="J517" s="18">
        <f t="shared" si="79"/>
        <v>-10.15</v>
      </c>
    </row>
    <row r="518" spans="1:10" ht="12.75">
      <c r="A518" s="11">
        <v>509</v>
      </c>
      <c r="C518" s="17">
        <f t="shared" si="72"/>
      </c>
      <c r="D518" s="17">
        <f t="shared" si="73"/>
      </c>
      <c r="E518" s="17">
        <f t="shared" si="74"/>
        <v>0</v>
      </c>
      <c r="F518" s="17">
        <f t="shared" si="75"/>
      </c>
      <c r="G518" s="17">
        <f t="shared" si="76"/>
      </c>
      <c r="H518" s="17">
        <f t="shared" si="77"/>
        <v>0</v>
      </c>
      <c r="I518" s="17">
        <f t="shared" si="78"/>
        <v>0</v>
      </c>
      <c r="J518" s="18">
        <f t="shared" si="79"/>
        <v>-10.17</v>
      </c>
    </row>
    <row r="519" spans="1:10" ht="12.75">
      <c r="A519" s="11">
        <v>510</v>
      </c>
      <c r="C519" s="17">
        <f t="shared" si="72"/>
      </c>
      <c r="D519" s="17">
        <f t="shared" si="73"/>
      </c>
      <c r="E519" s="17">
        <f t="shared" si="74"/>
        <v>0</v>
      </c>
      <c r="F519" s="17">
        <f t="shared" si="75"/>
      </c>
      <c r="G519" s="17">
        <f t="shared" si="76"/>
      </c>
      <c r="H519" s="17">
        <f t="shared" si="77"/>
        <v>0</v>
      </c>
      <c r="I519" s="17">
        <f t="shared" si="78"/>
        <v>0</v>
      </c>
      <c r="J519" s="18">
        <f t="shared" si="79"/>
        <v>-10.19</v>
      </c>
    </row>
    <row r="520" spans="1:10" ht="12.75">
      <c r="A520" s="11">
        <v>511</v>
      </c>
      <c r="C520" s="17">
        <f t="shared" si="72"/>
      </c>
      <c r="D520" s="17">
        <f t="shared" si="73"/>
      </c>
      <c r="E520" s="17">
        <f t="shared" si="74"/>
        <v>0</v>
      </c>
      <c r="F520" s="17">
        <f t="shared" si="75"/>
      </c>
      <c r="G520" s="17">
        <f t="shared" si="76"/>
      </c>
      <c r="H520" s="17">
        <f t="shared" si="77"/>
        <v>0</v>
      </c>
      <c r="I520" s="17">
        <f t="shared" si="78"/>
        <v>0</v>
      </c>
      <c r="J520" s="18">
        <f t="shared" si="79"/>
        <v>-10.21</v>
      </c>
    </row>
    <row r="521" spans="1:10" ht="12.75">
      <c r="A521" s="11">
        <v>512</v>
      </c>
      <c r="C521" s="17">
        <f t="shared" si="72"/>
      </c>
      <c r="D521" s="17">
        <f t="shared" si="73"/>
      </c>
      <c r="E521" s="17">
        <f t="shared" si="74"/>
        <v>0</v>
      </c>
      <c r="F521" s="17">
        <f t="shared" si="75"/>
      </c>
      <c r="G521" s="17">
        <f t="shared" si="76"/>
      </c>
      <c r="H521" s="17">
        <f t="shared" si="77"/>
        <v>0</v>
      </c>
      <c r="I521" s="17">
        <f t="shared" si="78"/>
        <v>0</v>
      </c>
      <c r="J521" s="18">
        <f t="shared" si="79"/>
        <v>-10.23</v>
      </c>
    </row>
    <row r="522" spans="1:10" ht="12.75">
      <c r="A522" s="11">
        <v>513</v>
      </c>
      <c r="C522" s="17">
        <f t="shared" si="72"/>
      </c>
      <c r="D522" s="17">
        <f t="shared" si="73"/>
      </c>
      <c r="E522" s="17">
        <f t="shared" si="74"/>
        <v>0</v>
      </c>
      <c r="F522" s="17">
        <f t="shared" si="75"/>
      </c>
      <c r="G522" s="17">
        <f t="shared" si="76"/>
      </c>
      <c r="H522" s="17">
        <f t="shared" si="77"/>
        <v>0</v>
      </c>
      <c r="I522" s="17">
        <f t="shared" si="78"/>
        <v>0</v>
      </c>
      <c r="J522" s="18">
        <f t="shared" si="79"/>
        <v>-10.25</v>
      </c>
    </row>
    <row r="523" spans="1:10" ht="12.75">
      <c r="A523" s="11">
        <v>514</v>
      </c>
      <c r="C523" s="17">
        <f t="shared" si="72"/>
      </c>
      <c r="D523" s="17">
        <f t="shared" si="73"/>
      </c>
      <c r="E523" s="17">
        <f t="shared" si="74"/>
        <v>0</v>
      </c>
      <c r="F523" s="17">
        <f t="shared" si="75"/>
      </c>
      <c r="G523" s="17">
        <f t="shared" si="76"/>
      </c>
      <c r="H523" s="17">
        <f t="shared" si="77"/>
        <v>0</v>
      </c>
      <c r="I523" s="17">
        <f t="shared" si="78"/>
        <v>0</v>
      </c>
      <c r="J523" s="18">
        <f t="shared" si="79"/>
        <v>-10.27</v>
      </c>
    </row>
    <row r="524" spans="1:10" ht="12.75">
      <c r="A524" s="11">
        <v>515</v>
      </c>
      <c r="C524" s="17">
        <f t="shared" si="72"/>
      </c>
      <c r="D524" s="17">
        <f t="shared" si="73"/>
      </c>
      <c r="E524" s="17">
        <f t="shared" si="74"/>
        <v>0</v>
      </c>
      <c r="F524" s="17">
        <f t="shared" si="75"/>
      </c>
      <c r="G524" s="17">
        <f t="shared" si="76"/>
      </c>
      <c r="H524" s="17">
        <f t="shared" si="77"/>
        <v>0</v>
      </c>
      <c r="I524" s="17">
        <f t="shared" si="78"/>
        <v>0</v>
      </c>
      <c r="J524" s="18">
        <f t="shared" si="79"/>
        <v>-10.29</v>
      </c>
    </row>
    <row r="525" spans="1:10" ht="12.75">
      <c r="A525" s="11">
        <v>516</v>
      </c>
      <c r="C525" s="17">
        <f t="shared" si="72"/>
      </c>
      <c r="D525" s="17">
        <f t="shared" si="73"/>
      </c>
      <c r="E525" s="17">
        <f t="shared" si="74"/>
        <v>0</v>
      </c>
      <c r="F525" s="17">
        <f t="shared" si="75"/>
      </c>
      <c r="G525" s="17">
        <f t="shared" si="76"/>
      </c>
      <c r="H525" s="17">
        <f t="shared" si="77"/>
        <v>0</v>
      </c>
      <c r="I525" s="17">
        <f t="shared" si="78"/>
        <v>0</v>
      </c>
      <c r="J525" s="18">
        <f t="shared" si="79"/>
        <v>-10.31</v>
      </c>
    </row>
    <row r="526" spans="1:10" ht="12.75">
      <c r="A526" s="11">
        <v>517</v>
      </c>
      <c r="C526" s="17">
        <f t="shared" si="72"/>
      </c>
      <c r="D526" s="17">
        <f t="shared" si="73"/>
      </c>
      <c r="E526" s="17">
        <f t="shared" si="74"/>
        <v>0</v>
      </c>
      <c r="F526" s="17">
        <f t="shared" si="75"/>
      </c>
      <c r="G526" s="17">
        <f t="shared" si="76"/>
      </c>
      <c r="H526" s="17">
        <f t="shared" si="77"/>
        <v>0</v>
      </c>
      <c r="I526" s="17">
        <f t="shared" si="78"/>
        <v>0</v>
      </c>
      <c r="J526" s="18">
        <f t="shared" si="79"/>
        <v>-10.33</v>
      </c>
    </row>
    <row r="527" spans="1:10" ht="12.75">
      <c r="A527" s="11">
        <v>518</v>
      </c>
      <c r="C527" s="17">
        <f t="shared" si="72"/>
      </c>
      <c r="D527" s="17">
        <f t="shared" si="73"/>
      </c>
      <c r="E527" s="17">
        <f t="shared" si="74"/>
        <v>0</v>
      </c>
      <c r="F527" s="17">
        <f t="shared" si="75"/>
      </c>
      <c r="G527" s="17">
        <f t="shared" si="76"/>
      </c>
      <c r="H527" s="17">
        <f t="shared" si="77"/>
        <v>0</v>
      </c>
      <c r="I527" s="17">
        <f t="shared" si="78"/>
        <v>0</v>
      </c>
      <c r="J527" s="18">
        <f t="shared" si="79"/>
        <v>-10.35</v>
      </c>
    </row>
    <row r="528" spans="1:10" ht="12.75">
      <c r="A528" s="11">
        <v>519</v>
      </c>
      <c r="C528" s="17">
        <f t="shared" si="72"/>
      </c>
      <c r="D528" s="17">
        <f t="shared" si="73"/>
      </c>
      <c r="E528" s="17">
        <f t="shared" si="74"/>
        <v>0</v>
      </c>
      <c r="F528" s="17">
        <f t="shared" si="75"/>
      </c>
      <c r="G528" s="17">
        <f t="shared" si="76"/>
      </c>
      <c r="H528" s="17">
        <f t="shared" si="77"/>
        <v>0</v>
      </c>
      <c r="I528" s="17">
        <f t="shared" si="78"/>
        <v>0</v>
      </c>
      <c r="J528" s="18">
        <f t="shared" si="79"/>
        <v>-10.37</v>
      </c>
    </row>
    <row r="529" spans="1:10" ht="12.75">
      <c r="A529" s="11">
        <v>520</v>
      </c>
      <c r="C529" s="17">
        <f t="shared" si="72"/>
      </c>
      <c r="D529" s="17">
        <f t="shared" si="73"/>
      </c>
      <c r="E529" s="17">
        <f t="shared" si="74"/>
        <v>0</v>
      </c>
      <c r="F529" s="17">
        <f t="shared" si="75"/>
      </c>
      <c r="G529" s="17">
        <f t="shared" si="76"/>
      </c>
      <c r="H529" s="17">
        <f t="shared" si="77"/>
        <v>0</v>
      </c>
      <c r="I529" s="17">
        <f t="shared" si="78"/>
        <v>0</v>
      </c>
      <c r="J529" s="18">
        <f t="shared" si="79"/>
        <v>-10.39</v>
      </c>
    </row>
    <row r="530" spans="1:10" ht="12.75">
      <c r="A530" s="11">
        <v>521</v>
      </c>
      <c r="C530" s="17">
        <f t="shared" si="72"/>
      </c>
      <c r="D530" s="17">
        <f t="shared" si="73"/>
      </c>
      <c r="E530" s="17">
        <f t="shared" si="74"/>
        <v>0</v>
      </c>
      <c r="F530" s="17">
        <f t="shared" si="75"/>
      </c>
      <c r="G530" s="17">
        <f t="shared" si="76"/>
      </c>
      <c r="H530" s="17">
        <f t="shared" si="77"/>
        <v>0</v>
      </c>
      <c r="I530" s="17">
        <f t="shared" si="78"/>
        <v>0</v>
      </c>
      <c r="J530" s="18">
        <f t="shared" si="79"/>
        <v>-10.41</v>
      </c>
    </row>
    <row r="531" spans="1:10" ht="12.75">
      <c r="A531" s="11">
        <v>522</v>
      </c>
      <c r="C531" s="17">
        <f t="shared" si="72"/>
      </c>
      <c r="D531" s="17">
        <f t="shared" si="73"/>
      </c>
      <c r="E531" s="17">
        <f t="shared" si="74"/>
        <v>0</v>
      </c>
      <c r="F531" s="17">
        <f t="shared" si="75"/>
      </c>
      <c r="G531" s="17">
        <f t="shared" si="76"/>
      </c>
      <c r="H531" s="17">
        <f t="shared" si="77"/>
        <v>0</v>
      </c>
      <c r="I531" s="17">
        <f t="shared" si="78"/>
        <v>0</v>
      </c>
      <c r="J531" s="18">
        <f t="shared" si="79"/>
        <v>-10.43</v>
      </c>
    </row>
    <row r="532" spans="1:10" ht="12.75">
      <c r="A532" s="11">
        <v>523</v>
      </c>
      <c r="C532" s="17">
        <f t="shared" si="72"/>
      </c>
      <c r="D532" s="17">
        <f t="shared" si="73"/>
      </c>
      <c r="E532" s="17">
        <f t="shared" si="74"/>
        <v>0</v>
      </c>
      <c r="F532" s="17">
        <f t="shared" si="75"/>
      </c>
      <c r="G532" s="17">
        <f t="shared" si="76"/>
      </c>
      <c r="H532" s="17">
        <f t="shared" si="77"/>
        <v>0</v>
      </c>
      <c r="I532" s="17">
        <f t="shared" si="78"/>
        <v>0</v>
      </c>
      <c r="J532" s="18">
        <f t="shared" si="79"/>
        <v>-10.45</v>
      </c>
    </row>
    <row r="533" spans="1:10" ht="12.75">
      <c r="A533" s="11">
        <v>524</v>
      </c>
      <c r="C533" s="17">
        <f t="shared" si="72"/>
      </c>
      <c r="D533" s="17">
        <f t="shared" si="73"/>
      </c>
      <c r="E533" s="17">
        <f t="shared" si="74"/>
        <v>0</v>
      </c>
      <c r="F533" s="17">
        <f t="shared" si="75"/>
      </c>
      <c r="G533" s="17">
        <f t="shared" si="76"/>
      </c>
      <c r="H533" s="17">
        <f t="shared" si="77"/>
        <v>0</v>
      </c>
      <c r="I533" s="17">
        <f t="shared" si="78"/>
        <v>0</v>
      </c>
      <c r="J533" s="18">
        <f t="shared" si="79"/>
        <v>-10.47</v>
      </c>
    </row>
    <row r="534" spans="1:10" ht="12.75">
      <c r="A534" s="11">
        <v>525</v>
      </c>
      <c r="C534" s="17">
        <f t="shared" si="72"/>
      </c>
      <c r="D534" s="17">
        <f t="shared" si="73"/>
      </c>
      <c r="E534" s="17">
        <f t="shared" si="74"/>
        <v>0</v>
      </c>
      <c r="F534" s="17">
        <f t="shared" si="75"/>
      </c>
      <c r="G534" s="17">
        <f t="shared" si="76"/>
      </c>
      <c r="H534" s="17">
        <f t="shared" si="77"/>
        <v>0</v>
      </c>
      <c r="I534" s="17">
        <f t="shared" si="78"/>
        <v>0</v>
      </c>
      <c r="J534" s="18">
        <f t="shared" si="79"/>
        <v>-10.49</v>
      </c>
    </row>
    <row r="535" spans="1:10" ht="12.75">
      <c r="A535" s="11">
        <v>526</v>
      </c>
      <c r="C535" s="17">
        <f t="shared" si="72"/>
      </c>
      <c r="D535" s="17">
        <f t="shared" si="73"/>
      </c>
      <c r="E535" s="17">
        <f t="shared" si="74"/>
        <v>0</v>
      </c>
      <c r="F535" s="17">
        <f t="shared" si="75"/>
      </c>
      <c r="G535" s="17">
        <f t="shared" si="76"/>
      </c>
      <c r="H535" s="17">
        <f t="shared" si="77"/>
        <v>0</v>
      </c>
      <c r="I535" s="17">
        <f t="shared" si="78"/>
        <v>0</v>
      </c>
      <c r="J535" s="18">
        <f t="shared" si="79"/>
        <v>-10.51</v>
      </c>
    </row>
    <row r="536" spans="1:10" ht="12.75">
      <c r="A536" s="11">
        <v>527</v>
      </c>
      <c r="C536" s="17">
        <f t="shared" si="72"/>
      </c>
      <c r="D536" s="17">
        <f t="shared" si="73"/>
      </c>
      <c r="E536" s="17">
        <f t="shared" si="74"/>
        <v>0</v>
      </c>
      <c r="F536" s="17">
        <f t="shared" si="75"/>
      </c>
      <c r="G536" s="17">
        <f t="shared" si="76"/>
      </c>
      <c r="H536" s="17">
        <f t="shared" si="77"/>
        <v>0</v>
      </c>
      <c r="I536" s="17">
        <f t="shared" si="78"/>
        <v>0</v>
      </c>
      <c r="J536" s="18">
        <f t="shared" si="79"/>
        <v>-10.53</v>
      </c>
    </row>
    <row r="537" spans="1:10" ht="12.75">
      <c r="A537" s="11">
        <v>528</v>
      </c>
      <c r="C537" s="17">
        <f t="shared" si="72"/>
      </c>
      <c r="D537" s="17">
        <f t="shared" si="73"/>
      </c>
      <c r="E537" s="17">
        <f t="shared" si="74"/>
        <v>0</v>
      </c>
      <c r="F537" s="17">
        <f t="shared" si="75"/>
      </c>
      <c r="G537" s="17">
        <f t="shared" si="76"/>
      </c>
      <c r="H537" s="17">
        <f t="shared" si="77"/>
        <v>0</v>
      </c>
      <c r="I537" s="17">
        <f t="shared" si="78"/>
        <v>0</v>
      </c>
      <c r="J537" s="18">
        <f t="shared" si="79"/>
        <v>-10.55</v>
      </c>
    </row>
    <row r="538" spans="1:10" ht="12.75">
      <c r="A538" s="11">
        <v>529</v>
      </c>
      <c r="C538" s="17">
        <f t="shared" si="72"/>
      </c>
      <c r="D538" s="17">
        <f t="shared" si="73"/>
      </c>
      <c r="E538" s="17">
        <f t="shared" si="74"/>
        <v>0</v>
      </c>
      <c r="F538" s="17">
        <f t="shared" si="75"/>
      </c>
      <c r="G538" s="17">
        <f t="shared" si="76"/>
      </c>
      <c r="H538" s="17">
        <f t="shared" si="77"/>
        <v>0</v>
      </c>
      <c r="I538" s="17">
        <f t="shared" si="78"/>
        <v>0</v>
      </c>
      <c r="J538" s="18">
        <f t="shared" si="79"/>
        <v>-10.57</v>
      </c>
    </row>
    <row r="539" spans="1:10" ht="12.75">
      <c r="A539" s="11">
        <v>530</v>
      </c>
      <c r="C539" s="17">
        <f t="shared" si="72"/>
      </c>
      <c r="D539" s="17">
        <f t="shared" si="73"/>
      </c>
      <c r="E539" s="17">
        <f t="shared" si="74"/>
        <v>0</v>
      </c>
      <c r="F539" s="17">
        <f t="shared" si="75"/>
      </c>
      <c r="G539" s="17">
        <f t="shared" si="76"/>
      </c>
      <c r="H539" s="17">
        <f t="shared" si="77"/>
        <v>0</v>
      </c>
      <c r="I539" s="17">
        <f t="shared" si="78"/>
        <v>0</v>
      </c>
      <c r="J539" s="18">
        <f t="shared" si="79"/>
        <v>-10.59</v>
      </c>
    </row>
    <row r="540" spans="1:10" ht="12.75">
      <c r="A540" s="11">
        <v>531</v>
      </c>
      <c r="C540" s="17">
        <f t="shared" si="72"/>
      </c>
      <c r="D540" s="17">
        <f t="shared" si="73"/>
      </c>
      <c r="E540" s="17">
        <f t="shared" si="74"/>
        <v>0</v>
      </c>
      <c r="F540" s="17">
        <f t="shared" si="75"/>
      </c>
      <c r="G540" s="17">
        <f t="shared" si="76"/>
      </c>
      <c r="H540" s="17">
        <f t="shared" si="77"/>
        <v>0</v>
      </c>
      <c r="I540" s="17">
        <f t="shared" si="78"/>
        <v>0</v>
      </c>
      <c r="J540" s="18">
        <f t="shared" si="79"/>
        <v>-10.61</v>
      </c>
    </row>
    <row r="541" spans="1:10" ht="12.75">
      <c r="A541" s="11">
        <v>532</v>
      </c>
      <c r="C541" s="17">
        <f t="shared" si="72"/>
      </c>
      <c r="D541" s="17">
        <f t="shared" si="73"/>
      </c>
      <c r="E541" s="17">
        <f t="shared" si="74"/>
        <v>0</v>
      </c>
      <c r="F541" s="17">
        <f t="shared" si="75"/>
      </c>
      <c r="G541" s="17">
        <f t="shared" si="76"/>
      </c>
      <c r="H541" s="17">
        <f t="shared" si="77"/>
        <v>0</v>
      </c>
      <c r="I541" s="17">
        <f t="shared" si="78"/>
        <v>0</v>
      </c>
      <c r="J541" s="18">
        <f t="shared" si="79"/>
        <v>-10.63</v>
      </c>
    </row>
    <row r="542" spans="1:10" ht="12.75">
      <c r="A542" s="11">
        <v>533</v>
      </c>
      <c r="C542" s="17">
        <f t="shared" si="72"/>
      </c>
      <c r="D542" s="17">
        <f t="shared" si="73"/>
      </c>
      <c r="E542" s="17">
        <f t="shared" si="74"/>
        <v>0</v>
      </c>
      <c r="F542" s="17">
        <f t="shared" si="75"/>
      </c>
      <c r="G542" s="17">
        <f t="shared" si="76"/>
      </c>
      <c r="H542" s="17">
        <f t="shared" si="77"/>
        <v>0</v>
      </c>
      <c r="I542" s="17">
        <f t="shared" si="78"/>
        <v>0</v>
      </c>
      <c r="J542" s="18">
        <f t="shared" si="79"/>
        <v>-10.65</v>
      </c>
    </row>
    <row r="543" spans="1:10" ht="12.75">
      <c r="A543" s="11">
        <v>534</v>
      </c>
      <c r="C543" s="17">
        <f t="shared" si="72"/>
      </c>
      <c r="D543" s="17">
        <f t="shared" si="73"/>
      </c>
      <c r="E543" s="17">
        <f t="shared" si="74"/>
        <v>0</v>
      </c>
      <c r="F543" s="17">
        <f t="shared" si="75"/>
      </c>
      <c r="G543" s="17">
        <f t="shared" si="76"/>
      </c>
      <c r="H543" s="17">
        <f t="shared" si="77"/>
        <v>0</v>
      </c>
      <c r="I543" s="17">
        <f t="shared" si="78"/>
        <v>0</v>
      </c>
      <c r="J543" s="18">
        <f t="shared" si="79"/>
        <v>-10.67</v>
      </c>
    </row>
    <row r="544" spans="1:10" ht="12.75">
      <c r="A544" s="11">
        <v>535</v>
      </c>
      <c r="C544" s="17">
        <f t="shared" si="72"/>
      </c>
      <c r="D544" s="17">
        <f t="shared" si="73"/>
      </c>
      <c r="E544" s="17">
        <f t="shared" si="74"/>
        <v>0</v>
      </c>
      <c r="F544" s="17">
        <f t="shared" si="75"/>
      </c>
      <c r="G544" s="17">
        <f t="shared" si="76"/>
      </c>
      <c r="H544" s="17">
        <f t="shared" si="77"/>
        <v>0</v>
      </c>
      <c r="I544" s="17">
        <f t="shared" si="78"/>
        <v>0</v>
      </c>
      <c r="J544" s="18">
        <f t="shared" si="79"/>
        <v>-10.69</v>
      </c>
    </row>
    <row r="545" spans="1:10" ht="12.75">
      <c r="A545" s="11">
        <v>536</v>
      </c>
      <c r="C545" s="17">
        <f t="shared" si="72"/>
      </c>
      <c r="D545" s="17">
        <f t="shared" si="73"/>
      </c>
      <c r="E545" s="17">
        <f t="shared" si="74"/>
        <v>0</v>
      </c>
      <c r="F545" s="17">
        <f t="shared" si="75"/>
      </c>
      <c r="G545" s="17">
        <f t="shared" si="76"/>
      </c>
      <c r="H545" s="17">
        <f t="shared" si="77"/>
        <v>0</v>
      </c>
      <c r="I545" s="17">
        <f t="shared" si="78"/>
        <v>0</v>
      </c>
      <c r="J545" s="18">
        <f t="shared" si="79"/>
        <v>-10.71</v>
      </c>
    </row>
    <row r="546" spans="1:10" ht="12.75">
      <c r="A546" s="11">
        <v>537</v>
      </c>
      <c r="C546" s="17">
        <f t="shared" si="72"/>
      </c>
      <c r="D546" s="17">
        <f t="shared" si="73"/>
      </c>
      <c r="E546" s="17">
        <f t="shared" si="74"/>
        <v>0</v>
      </c>
      <c r="F546" s="17">
        <f t="shared" si="75"/>
      </c>
      <c r="G546" s="17">
        <f t="shared" si="76"/>
      </c>
      <c r="H546" s="17">
        <f t="shared" si="77"/>
        <v>0</v>
      </c>
      <c r="I546" s="17">
        <f t="shared" si="78"/>
        <v>0</v>
      </c>
      <c r="J546" s="18">
        <f t="shared" si="79"/>
        <v>-10.73</v>
      </c>
    </row>
    <row r="547" spans="1:10" ht="12.75">
      <c r="A547" s="11">
        <v>538</v>
      </c>
      <c r="C547" s="17">
        <f t="shared" si="72"/>
      </c>
      <c r="D547" s="17">
        <f t="shared" si="73"/>
      </c>
      <c r="E547" s="17">
        <f t="shared" si="74"/>
        <v>0</v>
      </c>
      <c r="F547" s="17">
        <f t="shared" si="75"/>
      </c>
      <c r="G547" s="17">
        <f t="shared" si="76"/>
      </c>
      <c r="H547" s="17">
        <f t="shared" si="77"/>
        <v>0</v>
      </c>
      <c r="I547" s="17">
        <f t="shared" si="78"/>
        <v>0</v>
      </c>
      <c r="J547" s="18">
        <f t="shared" si="79"/>
        <v>-10.75</v>
      </c>
    </row>
    <row r="548" spans="1:10" ht="12.75">
      <c r="A548" s="11">
        <v>539</v>
      </c>
      <c r="C548" s="17">
        <f t="shared" si="72"/>
      </c>
      <c r="D548" s="17">
        <f t="shared" si="73"/>
      </c>
      <c r="E548" s="17">
        <f t="shared" si="74"/>
        <v>0</v>
      </c>
      <c r="F548" s="17">
        <f t="shared" si="75"/>
      </c>
      <c r="G548" s="17">
        <f t="shared" si="76"/>
      </c>
      <c r="H548" s="17">
        <f t="shared" si="77"/>
        <v>0</v>
      </c>
      <c r="I548" s="17">
        <f t="shared" si="78"/>
        <v>0</v>
      </c>
      <c r="J548" s="18">
        <f t="shared" si="79"/>
        <v>-10.77</v>
      </c>
    </row>
    <row r="549" spans="1:10" ht="12.75">
      <c r="A549" s="11">
        <v>540</v>
      </c>
      <c r="C549" s="17">
        <f t="shared" si="72"/>
      </c>
      <c r="D549" s="17">
        <f t="shared" si="73"/>
      </c>
      <c r="E549" s="17">
        <f t="shared" si="74"/>
        <v>0</v>
      </c>
      <c r="F549" s="17">
        <f t="shared" si="75"/>
      </c>
      <c r="G549" s="17">
        <f t="shared" si="76"/>
      </c>
      <c r="H549" s="17">
        <f t="shared" si="77"/>
        <v>0</v>
      </c>
      <c r="I549" s="17">
        <f t="shared" si="78"/>
        <v>0</v>
      </c>
      <c r="J549" s="18">
        <f t="shared" si="79"/>
        <v>-10.79</v>
      </c>
    </row>
    <row r="550" spans="1:10" ht="12.75">
      <c r="A550" s="11">
        <v>541</v>
      </c>
      <c r="C550" s="17">
        <f t="shared" si="72"/>
      </c>
      <c r="D550" s="17">
        <f t="shared" si="73"/>
      </c>
      <c r="E550" s="17">
        <f t="shared" si="74"/>
        <v>0</v>
      </c>
      <c r="F550" s="17">
        <f t="shared" si="75"/>
      </c>
      <c r="G550" s="17">
        <f t="shared" si="76"/>
      </c>
      <c r="H550" s="17">
        <f t="shared" si="77"/>
        <v>0</v>
      </c>
      <c r="I550" s="17">
        <f t="shared" si="78"/>
        <v>0</v>
      </c>
      <c r="J550" s="18">
        <f t="shared" si="79"/>
        <v>-10.81</v>
      </c>
    </row>
    <row r="551" spans="1:10" ht="12.75">
      <c r="A551" s="11">
        <v>542</v>
      </c>
      <c r="C551" s="17">
        <f t="shared" si="72"/>
      </c>
      <c r="D551" s="17">
        <f t="shared" si="73"/>
      </c>
      <c r="E551" s="17">
        <f t="shared" si="74"/>
        <v>0</v>
      </c>
      <c r="F551" s="17">
        <f t="shared" si="75"/>
      </c>
      <c r="G551" s="17">
        <f t="shared" si="76"/>
      </c>
      <c r="H551" s="17">
        <f t="shared" si="77"/>
        <v>0</v>
      </c>
      <c r="I551" s="17">
        <f t="shared" si="78"/>
        <v>0</v>
      </c>
      <c r="J551" s="18">
        <f t="shared" si="79"/>
        <v>-10.83</v>
      </c>
    </row>
    <row r="552" spans="1:10" ht="12.75">
      <c r="A552" s="11">
        <v>543</v>
      </c>
      <c r="C552" s="17">
        <f t="shared" si="72"/>
      </c>
      <c r="D552" s="17">
        <f t="shared" si="73"/>
      </c>
      <c r="E552" s="17">
        <f t="shared" si="74"/>
        <v>0</v>
      </c>
      <c r="F552" s="17">
        <f t="shared" si="75"/>
      </c>
      <c r="G552" s="17">
        <f t="shared" si="76"/>
      </c>
      <c r="H552" s="17">
        <f t="shared" si="77"/>
        <v>0</v>
      </c>
      <c r="I552" s="17">
        <f t="shared" si="78"/>
        <v>0</v>
      </c>
      <c r="J552" s="18">
        <f t="shared" si="79"/>
        <v>-10.85</v>
      </c>
    </row>
    <row r="553" spans="1:10" ht="12.75">
      <c r="A553" s="11">
        <v>544</v>
      </c>
      <c r="C553" s="17">
        <f t="shared" si="72"/>
      </c>
      <c r="D553" s="17">
        <f t="shared" si="73"/>
      </c>
      <c r="E553" s="17">
        <f t="shared" si="74"/>
        <v>0</v>
      </c>
      <c r="F553" s="17">
        <f t="shared" si="75"/>
      </c>
      <c r="G553" s="17">
        <f t="shared" si="76"/>
      </c>
      <c r="H553" s="17">
        <f t="shared" si="77"/>
        <v>0</v>
      </c>
      <c r="I553" s="17">
        <f t="shared" si="78"/>
        <v>0</v>
      </c>
      <c r="J553" s="18">
        <f t="shared" si="79"/>
        <v>-10.87</v>
      </c>
    </row>
    <row r="554" spans="1:10" ht="12.75">
      <c r="A554" s="11">
        <v>545</v>
      </c>
      <c r="C554" s="17">
        <f t="shared" si="72"/>
      </c>
      <c r="D554" s="17">
        <f t="shared" si="73"/>
      </c>
      <c r="E554" s="17">
        <f t="shared" si="74"/>
        <v>0</v>
      </c>
      <c r="F554" s="17">
        <f t="shared" si="75"/>
      </c>
      <c r="G554" s="17">
        <f t="shared" si="76"/>
      </c>
      <c r="H554" s="17">
        <f t="shared" si="77"/>
        <v>0</v>
      </c>
      <c r="I554" s="17">
        <f t="shared" si="78"/>
        <v>0</v>
      </c>
      <c r="J554" s="18">
        <f t="shared" si="79"/>
        <v>-10.89</v>
      </c>
    </row>
    <row r="555" spans="1:10" ht="12.75">
      <c r="A555" s="11">
        <v>546</v>
      </c>
      <c r="C555" s="17">
        <f t="shared" si="72"/>
      </c>
      <c r="D555" s="17">
        <f t="shared" si="73"/>
      </c>
      <c r="E555" s="17">
        <f t="shared" si="74"/>
        <v>0</v>
      </c>
      <c r="F555" s="17">
        <f t="shared" si="75"/>
      </c>
      <c r="G555" s="17">
        <f t="shared" si="76"/>
      </c>
      <c r="H555" s="17">
        <f t="shared" si="77"/>
        <v>0</v>
      </c>
      <c r="I555" s="17">
        <f t="shared" si="78"/>
        <v>0</v>
      </c>
      <c r="J555" s="18">
        <f t="shared" si="79"/>
        <v>-10.91</v>
      </c>
    </row>
    <row r="556" spans="1:10" ht="12.75">
      <c r="A556" s="11">
        <v>547</v>
      </c>
      <c r="C556" s="17">
        <f t="shared" si="72"/>
      </c>
      <c r="D556" s="17">
        <f t="shared" si="73"/>
      </c>
      <c r="E556" s="17">
        <f t="shared" si="74"/>
        <v>0</v>
      </c>
      <c r="F556" s="17">
        <f t="shared" si="75"/>
      </c>
      <c r="G556" s="17">
        <f t="shared" si="76"/>
      </c>
      <c r="H556" s="17">
        <f t="shared" si="77"/>
        <v>0</v>
      </c>
      <c r="I556" s="17">
        <f t="shared" si="78"/>
        <v>0</v>
      </c>
      <c r="J556" s="18">
        <f t="shared" si="79"/>
        <v>-10.93</v>
      </c>
    </row>
    <row r="557" spans="1:10" ht="12.75">
      <c r="A557" s="11">
        <v>548</v>
      </c>
      <c r="C557" s="17">
        <f t="shared" si="72"/>
      </c>
      <c r="D557" s="17">
        <f t="shared" si="73"/>
      </c>
      <c r="E557" s="17">
        <f t="shared" si="74"/>
        <v>0</v>
      </c>
      <c r="F557" s="17">
        <f t="shared" si="75"/>
      </c>
      <c r="G557" s="17">
        <f t="shared" si="76"/>
      </c>
      <c r="H557" s="17">
        <f t="shared" si="77"/>
        <v>0</v>
      </c>
      <c r="I557" s="17">
        <f t="shared" si="78"/>
        <v>0</v>
      </c>
      <c r="J557" s="18">
        <f t="shared" si="79"/>
        <v>-10.95</v>
      </c>
    </row>
    <row r="558" spans="1:10" ht="12.75">
      <c r="A558" s="11">
        <v>549</v>
      </c>
      <c r="C558" s="17">
        <f t="shared" si="72"/>
      </c>
      <c r="D558" s="17">
        <f t="shared" si="73"/>
      </c>
      <c r="E558" s="17">
        <f t="shared" si="74"/>
        <v>0</v>
      </c>
      <c r="F558" s="17">
        <f t="shared" si="75"/>
      </c>
      <c r="G558" s="17">
        <f t="shared" si="76"/>
      </c>
      <c r="H558" s="17">
        <f t="shared" si="77"/>
        <v>0</v>
      </c>
      <c r="I558" s="17">
        <f t="shared" si="78"/>
        <v>0</v>
      </c>
      <c r="J558" s="18">
        <f t="shared" si="79"/>
        <v>-10.97</v>
      </c>
    </row>
    <row r="559" spans="1:10" ht="12.75">
      <c r="A559" s="11">
        <v>550</v>
      </c>
      <c r="C559" s="17">
        <f t="shared" si="72"/>
      </c>
      <c r="D559" s="17">
        <f t="shared" si="73"/>
      </c>
      <c r="E559" s="17">
        <f t="shared" si="74"/>
        <v>0</v>
      </c>
      <c r="F559" s="17">
        <f t="shared" si="75"/>
      </c>
      <c r="G559" s="17">
        <f t="shared" si="76"/>
      </c>
      <c r="H559" s="17">
        <f t="shared" si="77"/>
        <v>0</v>
      </c>
      <c r="I559" s="17">
        <f t="shared" si="78"/>
        <v>0</v>
      </c>
      <c r="J559" s="18">
        <f t="shared" si="79"/>
        <v>-10.99</v>
      </c>
    </row>
    <row r="560" spans="1:10" ht="12.75">
      <c r="A560" s="11">
        <v>551</v>
      </c>
      <c r="C560" s="17">
        <f t="shared" si="72"/>
      </c>
      <c r="D560" s="17">
        <f t="shared" si="73"/>
      </c>
      <c r="E560" s="17">
        <f t="shared" si="74"/>
        <v>0</v>
      </c>
      <c r="F560" s="17">
        <f t="shared" si="75"/>
      </c>
      <c r="G560" s="17">
        <f t="shared" si="76"/>
      </c>
      <c r="H560" s="17">
        <f t="shared" si="77"/>
        <v>0</v>
      </c>
      <c r="I560" s="17">
        <f t="shared" si="78"/>
        <v>0</v>
      </c>
      <c r="J560" s="18">
        <f t="shared" si="79"/>
        <v>-11.01</v>
      </c>
    </row>
    <row r="561" spans="1:10" ht="12.75">
      <c r="A561" s="11">
        <v>552</v>
      </c>
      <c r="C561" s="17">
        <f t="shared" si="72"/>
      </c>
      <c r="D561" s="17">
        <f t="shared" si="73"/>
      </c>
      <c r="E561" s="17">
        <f t="shared" si="74"/>
        <v>0</v>
      </c>
      <c r="F561" s="17">
        <f t="shared" si="75"/>
      </c>
      <c r="G561" s="17">
        <f t="shared" si="76"/>
      </c>
      <c r="H561" s="17">
        <f t="shared" si="77"/>
        <v>0</v>
      </c>
      <c r="I561" s="17">
        <f t="shared" si="78"/>
        <v>0</v>
      </c>
      <c r="J561" s="18">
        <f t="shared" si="79"/>
        <v>-11.03</v>
      </c>
    </row>
    <row r="562" spans="1:10" ht="12.75">
      <c r="A562" s="11">
        <v>553</v>
      </c>
      <c r="C562" s="17">
        <f t="shared" si="72"/>
      </c>
      <c r="D562" s="17">
        <f t="shared" si="73"/>
      </c>
      <c r="E562" s="17">
        <f t="shared" si="74"/>
        <v>0</v>
      </c>
      <c r="F562" s="17">
        <f t="shared" si="75"/>
      </c>
      <c r="G562" s="17">
        <f t="shared" si="76"/>
      </c>
      <c r="H562" s="17">
        <f t="shared" si="77"/>
        <v>0</v>
      </c>
      <c r="I562" s="17">
        <f t="shared" si="78"/>
        <v>0</v>
      </c>
      <c r="J562" s="18">
        <f t="shared" si="79"/>
        <v>-11.05</v>
      </c>
    </row>
    <row r="563" spans="1:10" ht="12.75">
      <c r="A563" s="11">
        <v>554</v>
      </c>
      <c r="C563" s="17">
        <f t="shared" si="72"/>
      </c>
      <c r="D563" s="17">
        <f t="shared" si="73"/>
      </c>
      <c r="E563" s="17">
        <f t="shared" si="74"/>
        <v>0</v>
      </c>
      <c r="F563" s="17">
        <f t="shared" si="75"/>
      </c>
      <c r="G563" s="17">
        <f t="shared" si="76"/>
      </c>
      <c r="H563" s="17">
        <f t="shared" si="77"/>
        <v>0</v>
      </c>
      <c r="I563" s="17">
        <f t="shared" si="78"/>
        <v>0</v>
      </c>
      <c r="J563" s="18">
        <f t="shared" si="79"/>
        <v>-11.07</v>
      </c>
    </row>
    <row r="564" spans="1:10" ht="12.75">
      <c r="A564" s="11">
        <v>555</v>
      </c>
      <c r="C564" s="17">
        <f t="shared" si="72"/>
      </c>
      <c r="D564" s="17">
        <f t="shared" si="73"/>
      </c>
      <c r="E564" s="17">
        <f t="shared" si="74"/>
        <v>0</v>
      </c>
      <c r="F564" s="17">
        <f t="shared" si="75"/>
      </c>
      <c r="G564" s="17">
        <f t="shared" si="76"/>
      </c>
      <c r="H564" s="17">
        <f t="shared" si="77"/>
        <v>0</v>
      </c>
      <c r="I564" s="17">
        <f t="shared" si="78"/>
        <v>0</v>
      </c>
      <c r="J564" s="18">
        <f t="shared" si="79"/>
        <v>-11.09</v>
      </c>
    </row>
    <row r="565" spans="1:10" ht="12.75">
      <c r="A565" s="11">
        <v>556</v>
      </c>
      <c r="C565" s="17">
        <f t="shared" si="72"/>
      </c>
      <c r="D565" s="17">
        <f t="shared" si="73"/>
      </c>
      <c r="E565" s="17">
        <f t="shared" si="74"/>
        <v>0</v>
      </c>
      <c r="F565" s="17">
        <f t="shared" si="75"/>
      </c>
      <c r="G565" s="17">
        <f t="shared" si="76"/>
      </c>
      <c r="H565" s="17">
        <f t="shared" si="77"/>
        <v>0</v>
      </c>
      <c r="I565" s="17">
        <f t="shared" si="78"/>
        <v>0</v>
      </c>
      <c r="J565" s="18">
        <f t="shared" si="79"/>
        <v>-11.11</v>
      </c>
    </row>
    <row r="566" spans="1:10" ht="12.75">
      <c r="A566" s="11">
        <v>557</v>
      </c>
      <c r="C566" s="17">
        <f t="shared" si="72"/>
      </c>
      <c r="D566" s="17">
        <f t="shared" si="73"/>
      </c>
      <c r="E566" s="17">
        <f t="shared" si="74"/>
        <v>0</v>
      </c>
      <c r="F566" s="17">
        <f t="shared" si="75"/>
      </c>
      <c r="G566" s="17">
        <f t="shared" si="76"/>
      </c>
      <c r="H566" s="17">
        <f t="shared" si="77"/>
        <v>0</v>
      </c>
      <c r="I566" s="17">
        <f t="shared" si="78"/>
        <v>0</v>
      </c>
      <c r="J566" s="18">
        <f t="shared" si="79"/>
        <v>-11.13</v>
      </c>
    </row>
    <row r="567" spans="1:10" ht="12.75">
      <c r="A567" s="11">
        <v>558</v>
      </c>
      <c r="C567" s="17">
        <f t="shared" si="72"/>
      </c>
      <c r="D567" s="17">
        <f t="shared" si="73"/>
      </c>
      <c r="E567" s="17">
        <f t="shared" si="74"/>
        <v>0</v>
      </c>
      <c r="F567" s="17">
        <f t="shared" si="75"/>
      </c>
      <c r="G567" s="17">
        <f t="shared" si="76"/>
      </c>
      <c r="H567" s="17">
        <f t="shared" si="77"/>
        <v>0</v>
      </c>
      <c r="I567" s="17">
        <f t="shared" si="78"/>
        <v>0</v>
      </c>
      <c r="J567" s="18">
        <f t="shared" si="79"/>
        <v>-11.15</v>
      </c>
    </row>
    <row r="568" spans="1:10" ht="12.75">
      <c r="A568" s="11">
        <v>559</v>
      </c>
      <c r="C568" s="17">
        <f t="shared" si="72"/>
      </c>
      <c r="D568" s="17">
        <f t="shared" si="73"/>
      </c>
      <c r="E568" s="17">
        <f t="shared" si="74"/>
        <v>0</v>
      </c>
      <c r="F568" s="17">
        <f t="shared" si="75"/>
      </c>
      <c r="G568" s="17">
        <f t="shared" si="76"/>
      </c>
      <c r="H568" s="17">
        <f t="shared" si="77"/>
        <v>0</v>
      </c>
      <c r="I568" s="17">
        <f t="shared" si="78"/>
        <v>0</v>
      </c>
      <c r="J568" s="18">
        <f t="shared" si="79"/>
        <v>-11.17</v>
      </c>
    </row>
    <row r="569" spans="1:10" ht="12.75">
      <c r="A569" s="11">
        <v>560</v>
      </c>
      <c r="C569" s="17">
        <f t="shared" si="72"/>
      </c>
      <c r="D569" s="17">
        <f t="shared" si="73"/>
      </c>
      <c r="E569" s="17">
        <f t="shared" si="74"/>
        <v>0</v>
      </c>
      <c r="F569" s="17">
        <f t="shared" si="75"/>
      </c>
      <c r="G569" s="17">
        <f t="shared" si="76"/>
      </c>
      <c r="H569" s="17">
        <f t="shared" si="77"/>
        <v>0</v>
      </c>
      <c r="I569" s="17">
        <f t="shared" si="78"/>
        <v>0</v>
      </c>
      <c r="J569" s="18">
        <f t="shared" si="79"/>
        <v>-11.19</v>
      </c>
    </row>
    <row r="570" spans="1:10" ht="12.75">
      <c r="A570" s="11">
        <v>561</v>
      </c>
      <c r="C570" s="17">
        <f t="shared" si="72"/>
      </c>
      <c r="D570" s="17">
        <f t="shared" si="73"/>
      </c>
      <c r="E570" s="17">
        <f t="shared" si="74"/>
        <v>0</v>
      </c>
      <c r="F570" s="17">
        <f t="shared" si="75"/>
      </c>
      <c r="G570" s="17">
        <f t="shared" si="76"/>
      </c>
      <c r="H570" s="17">
        <f t="shared" si="77"/>
        <v>0</v>
      </c>
      <c r="I570" s="17">
        <f t="shared" si="78"/>
        <v>0</v>
      </c>
      <c r="J570" s="18">
        <f t="shared" si="79"/>
        <v>-11.21</v>
      </c>
    </row>
    <row r="571" spans="1:10" ht="12.75">
      <c r="A571" s="11">
        <v>562</v>
      </c>
      <c r="C571" s="17">
        <f t="shared" si="72"/>
      </c>
      <c r="D571" s="17">
        <f t="shared" si="73"/>
      </c>
      <c r="E571" s="17">
        <f t="shared" si="74"/>
        <v>0</v>
      </c>
      <c r="F571" s="17">
        <f t="shared" si="75"/>
      </c>
      <c r="G571" s="17">
        <f t="shared" si="76"/>
      </c>
      <c r="H571" s="17">
        <f t="shared" si="77"/>
        <v>0</v>
      </c>
      <c r="I571" s="17">
        <f t="shared" si="78"/>
        <v>0</v>
      </c>
      <c r="J571" s="18">
        <f t="shared" si="79"/>
        <v>-11.23</v>
      </c>
    </row>
    <row r="572" spans="1:10" ht="12.75">
      <c r="A572" s="11">
        <v>563</v>
      </c>
      <c r="C572" s="17">
        <f t="shared" si="72"/>
      </c>
      <c r="D572" s="17">
        <f t="shared" si="73"/>
      </c>
      <c r="E572" s="17">
        <f t="shared" si="74"/>
        <v>0</v>
      </c>
      <c r="F572" s="17">
        <f t="shared" si="75"/>
      </c>
      <c r="G572" s="17">
        <f t="shared" si="76"/>
      </c>
      <c r="H572" s="17">
        <f t="shared" si="77"/>
        <v>0</v>
      </c>
      <c r="I572" s="17">
        <f t="shared" si="78"/>
        <v>0</v>
      </c>
      <c r="J572" s="18">
        <f t="shared" si="79"/>
        <v>-11.25</v>
      </c>
    </row>
    <row r="573" spans="1:10" ht="12.75">
      <c r="A573" s="11">
        <v>564</v>
      </c>
      <c r="C573" s="17">
        <f t="shared" si="72"/>
      </c>
      <c r="D573" s="17">
        <f t="shared" si="73"/>
      </c>
      <c r="E573" s="17">
        <f t="shared" si="74"/>
        <v>0</v>
      </c>
      <c r="F573" s="17">
        <f t="shared" si="75"/>
      </c>
      <c r="G573" s="17">
        <f t="shared" si="76"/>
      </c>
      <c r="H573" s="17">
        <f t="shared" si="77"/>
        <v>0</v>
      </c>
      <c r="I573" s="17">
        <f t="shared" si="78"/>
        <v>0</v>
      </c>
      <c r="J573" s="18">
        <f t="shared" si="79"/>
        <v>-11.27</v>
      </c>
    </row>
    <row r="574" spans="1:10" ht="12.75">
      <c r="A574" s="11">
        <v>565</v>
      </c>
      <c r="C574" s="17">
        <f t="shared" si="72"/>
      </c>
      <c r="D574" s="17">
        <f t="shared" si="73"/>
      </c>
      <c r="E574" s="17">
        <f t="shared" si="74"/>
        <v>0</v>
      </c>
      <c r="F574" s="17">
        <f t="shared" si="75"/>
      </c>
      <c r="G574" s="17">
        <f t="shared" si="76"/>
      </c>
      <c r="H574" s="17">
        <f t="shared" si="77"/>
        <v>0</v>
      </c>
      <c r="I574" s="17">
        <f t="shared" si="78"/>
        <v>0</v>
      </c>
      <c r="J574" s="18">
        <f t="shared" si="79"/>
        <v>-11.29</v>
      </c>
    </row>
    <row r="575" spans="1:10" ht="12.75">
      <c r="A575" s="11">
        <v>566</v>
      </c>
      <c r="C575" s="17">
        <f t="shared" si="72"/>
      </c>
      <c r="D575" s="17">
        <f t="shared" si="73"/>
      </c>
      <c r="E575" s="17">
        <f t="shared" si="74"/>
        <v>0</v>
      </c>
      <c r="F575" s="17">
        <f t="shared" si="75"/>
      </c>
      <c r="G575" s="17">
        <f t="shared" si="76"/>
      </c>
      <c r="H575" s="17">
        <f t="shared" si="77"/>
        <v>0</v>
      </c>
      <c r="I575" s="17">
        <f t="shared" si="78"/>
        <v>0</v>
      </c>
      <c r="J575" s="18">
        <f t="shared" si="79"/>
        <v>-11.31</v>
      </c>
    </row>
    <row r="576" spans="1:10" ht="12.75">
      <c r="A576" s="11">
        <v>567</v>
      </c>
      <c r="C576" s="17">
        <f t="shared" si="72"/>
      </c>
      <c r="D576" s="17">
        <f t="shared" si="73"/>
      </c>
      <c r="E576" s="17">
        <f t="shared" si="74"/>
        <v>0</v>
      </c>
      <c r="F576" s="17">
        <f t="shared" si="75"/>
      </c>
      <c r="G576" s="17">
        <f t="shared" si="76"/>
      </c>
      <c r="H576" s="17">
        <f t="shared" si="77"/>
        <v>0</v>
      </c>
      <c r="I576" s="17">
        <f t="shared" si="78"/>
        <v>0</v>
      </c>
      <c r="J576" s="18">
        <f t="shared" si="79"/>
        <v>-11.33</v>
      </c>
    </row>
    <row r="577" spans="1:10" ht="12.75">
      <c r="A577" s="11">
        <v>568</v>
      </c>
      <c r="C577" s="17">
        <f aca="true" t="shared" si="80" ref="C577:C640">IF(A577&lt;=$B$5,SMALL(B$10:B$1009,A577),"")</f>
      </c>
      <c r="D577" s="17">
        <f aca="true" t="shared" si="81" ref="D577:D640">IF(A577&lt;=$B$5,NORMDIST(C577,$B$6,$B$7,TRUE),"")</f>
      </c>
      <c r="E577" s="17">
        <f aca="true" t="shared" si="82" ref="E577:E640">IF(A577&gt;B$5,0,LN(D577))</f>
        <v>0</v>
      </c>
      <c r="F577" s="17">
        <f aca="true" t="shared" si="83" ref="F577:F640">IF(A577&lt;=$B$5,LARGE(C$10:C$1009,A577),"")</f>
      </c>
      <c r="G577" s="17">
        <f aca="true" t="shared" si="84" ref="G577:G640">IF(A577&lt;=$B$5,1-NORMDIST(F577,$B$6,$B$7,TRUE),"")</f>
      </c>
      <c r="H577" s="17">
        <f aca="true" t="shared" si="85" ref="H577:H640">IF(A577&gt;=$B$5,0,LN(G577))</f>
        <v>0</v>
      </c>
      <c r="I577" s="17">
        <f aca="true" t="shared" si="86" ref="I577:I640">E577+H577</f>
        <v>0</v>
      </c>
      <c r="J577" s="18">
        <f aca="true" t="shared" si="87" ref="J577:J640">(1-2*A577)/B$5</f>
        <v>-11.35</v>
      </c>
    </row>
    <row r="578" spans="1:10" ht="12.75">
      <c r="A578" s="11">
        <v>569</v>
      </c>
      <c r="C578" s="17">
        <f t="shared" si="80"/>
      </c>
      <c r="D578" s="17">
        <f t="shared" si="81"/>
      </c>
      <c r="E578" s="17">
        <f t="shared" si="82"/>
        <v>0</v>
      </c>
      <c r="F578" s="17">
        <f t="shared" si="83"/>
      </c>
      <c r="G578" s="17">
        <f t="shared" si="84"/>
      </c>
      <c r="H578" s="17">
        <f t="shared" si="85"/>
        <v>0</v>
      </c>
      <c r="I578" s="17">
        <f t="shared" si="86"/>
        <v>0</v>
      </c>
      <c r="J578" s="18">
        <f t="shared" si="87"/>
        <v>-11.37</v>
      </c>
    </row>
    <row r="579" spans="1:10" ht="12.75">
      <c r="A579" s="11">
        <v>570</v>
      </c>
      <c r="C579" s="17">
        <f t="shared" si="80"/>
      </c>
      <c r="D579" s="17">
        <f t="shared" si="81"/>
      </c>
      <c r="E579" s="17">
        <f t="shared" si="82"/>
        <v>0</v>
      </c>
      <c r="F579" s="17">
        <f t="shared" si="83"/>
      </c>
      <c r="G579" s="17">
        <f t="shared" si="84"/>
      </c>
      <c r="H579" s="17">
        <f t="shared" si="85"/>
        <v>0</v>
      </c>
      <c r="I579" s="17">
        <f t="shared" si="86"/>
        <v>0</v>
      </c>
      <c r="J579" s="18">
        <f t="shared" si="87"/>
        <v>-11.39</v>
      </c>
    </row>
    <row r="580" spans="1:10" ht="12.75">
      <c r="A580" s="11">
        <v>571</v>
      </c>
      <c r="C580" s="17">
        <f t="shared" si="80"/>
      </c>
      <c r="D580" s="17">
        <f t="shared" si="81"/>
      </c>
      <c r="E580" s="17">
        <f t="shared" si="82"/>
        <v>0</v>
      </c>
      <c r="F580" s="17">
        <f t="shared" si="83"/>
      </c>
      <c r="G580" s="17">
        <f t="shared" si="84"/>
      </c>
      <c r="H580" s="17">
        <f t="shared" si="85"/>
        <v>0</v>
      </c>
      <c r="I580" s="17">
        <f t="shared" si="86"/>
        <v>0</v>
      </c>
      <c r="J580" s="18">
        <f t="shared" si="87"/>
        <v>-11.41</v>
      </c>
    </row>
    <row r="581" spans="1:10" ht="12.75">
      <c r="A581" s="11">
        <v>572</v>
      </c>
      <c r="C581" s="17">
        <f t="shared" si="80"/>
      </c>
      <c r="D581" s="17">
        <f t="shared" si="81"/>
      </c>
      <c r="E581" s="17">
        <f t="shared" si="82"/>
        <v>0</v>
      </c>
      <c r="F581" s="17">
        <f t="shared" si="83"/>
      </c>
      <c r="G581" s="17">
        <f t="shared" si="84"/>
      </c>
      <c r="H581" s="17">
        <f t="shared" si="85"/>
        <v>0</v>
      </c>
      <c r="I581" s="17">
        <f t="shared" si="86"/>
        <v>0</v>
      </c>
      <c r="J581" s="18">
        <f t="shared" si="87"/>
        <v>-11.43</v>
      </c>
    </row>
    <row r="582" spans="1:10" ht="12.75">
      <c r="A582" s="11">
        <v>573</v>
      </c>
      <c r="C582" s="17">
        <f t="shared" si="80"/>
      </c>
      <c r="D582" s="17">
        <f t="shared" si="81"/>
      </c>
      <c r="E582" s="17">
        <f t="shared" si="82"/>
        <v>0</v>
      </c>
      <c r="F582" s="17">
        <f t="shared" si="83"/>
      </c>
      <c r="G582" s="17">
        <f t="shared" si="84"/>
      </c>
      <c r="H582" s="17">
        <f t="shared" si="85"/>
        <v>0</v>
      </c>
      <c r="I582" s="17">
        <f t="shared" si="86"/>
        <v>0</v>
      </c>
      <c r="J582" s="18">
        <f t="shared" si="87"/>
        <v>-11.45</v>
      </c>
    </row>
    <row r="583" spans="1:10" ht="12.75">
      <c r="A583" s="11">
        <v>574</v>
      </c>
      <c r="C583" s="17">
        <f t="shared" si="80"/>
      </c>
      <c r="D583" s="17">
        <f t="shared" si="81"/>
      </c>
      <c r="E583" s="17">
        <f t="shared" si="82"/>
        <v>0</v>
      </c>
      <c r="F583" s="17">
        <f t="shared" si="83"/>
      </c>
      <c r="G583" s="17">
        <f t="shared" si="84"/>
      </c>
      <c r="H583" s="17">
        <f t="shared" si="85"/>
        <v>0</v>
      </c>
      <c r="I583" s="17">
        <f t="shared" si="86"/>
        <v>0</v>
      </c>
      <c r="J583" s="18">
        <f t="shared" si="87"/>
        <v>-11.47</v>
      </c>
    </row>
    <row r="584" spans="1:10" ht="12.75">
      <c r="A584" s="11">
        <v>575</v>
      </c>
      <c r="C584" s="17">
        <f t="shared" si="80"/>
      </c>
      <c r="D584" s="17">
        <f t="shared" si="81"/>
      </c>
      <c r="E584" s="17">
        <f t="shared" si="82"/>
        <v>0</v>
      </c>
      <c r="F584" s="17">
        <f t="shared" si="83"/>
      </c>
      <c r="G584" s="17">
        <f t="shared" si="84"/>
      </c>
      <c r="H584" s="17">
        <f t="shared" si="85"/>
        <v>0</v>
      </c>
      <c r="I584" s="17">
        <f t="shared" si="86"/>
        <v>0</v>
      </c>
      <c r="J584" s="18">
        <f t="shared" si="87"/>
        <v>-11.49</v>
      </c>
    </row>
    <row r="585" spans="1:10" ht="12.75">
      <c r="A585" s="11">
        <v>576</v>
      </c>
      <c r="C585" s="17">
        <f t="shared" si="80"/>
      </c>
      <c r="D585" s="17">
        <f t="shared" si="81"/>
      </c>
      <c r="E585" s="17">
        <f t="shared" si="82"/>
        <v>0</v>
      </c>
      <c r="F585" s="17">
        <f t="shared" si="83"/>
      </c>
      <c r="G585" s="17">
        <f t="shared" si="84"/>
      </c>
      <c r="H585" s="17">
        <f t="shared" si="85"/>
        <v>0</v>
      </c>
      <c r="I585" s="17">
        <f t="shared" si="86"/>
        <v>0</v>
      </c>
      <c r="J585" s="18">
        <f t="shared" si="87"/>
        <v>-11.51</v>
      </c>
    </row>
    <row r="586" spans="1:10" ht="12.75">
      <c r="A586" s="11">
        <v>577</v>
      </c>
      <c r="C586" s="17">
        <f t="shared" si="80"/>
      </c>
      <c r="D586" s="17">
        <f t="shared" si="81"/>
      </c>
      <c r="E586" s="17">
        <f t="shared" si="82"/>
        <v>0</v>
      </c>
      <c r="F586" s="17">
        <f t="shared" si="83"/>
      </c>
      <c r="G586" s="17">
        <f t="shared" si="84"/>
      </c>
      <c r="H586" s="17">
        <f t="shared" si="85"/>
        <v>0</v>
      </c>
      <c r="I586" s="17">
        <f t="shared" si="86"/>
        <v>0</v>
      </c>
      <c r="J586" s="18">
        <f t="shared" si="87"/>
        <v>-11.53</v>
      </c>
    </row>
    <row r="587" spans="1:10" ht="12.75">
      <c r="A587" s="11">
        <v>578</v>
      </c>
      <c r="C587" s="17">
        <f t="shared" si="80"/>
      </c>
      <c r="D587" s="17">
        <f t="shared" si="81"/>
      </c>
      <c r="E587" s="17">
        <f t="shared" si="82"/>
        <v>0</v>
      </c>
      <c r="F587" s="17">
        <f t="shared" si="83"/>
      </c>
      <c r="G587" s="17">
        <f t="shared" si="84"/>
      </c>
      <c r="H587" s="17">
        <f t="shared" si="85"/>
        <v>0</v>
      </c>
      <c r="I587" s="17">
        <f t="shared" si="86"/>
        <v>0</v>
      </c>
      <c r="J587" s="18">
        <f t="shared" si="87"/>
        <v>-11.55</v>
      </c>
    </row>
    <row r="588" spans="1:10" ht="12.75">
      <c r="A588" s="11">
        <v>579</v>
      </c>
      <c r="C588" s="17">
        <f t="shared" si="80"/>
      </c>
      <c r="D588" s="17">
        <f t="shared" si="81"/>
      </c>
      <c r="E588" s="17">
        <f t="shared" si="82"/>
        <v>0</v>
      </c>
      <c r="F588" s="17">
        <f t="shared" si="83"/>
      </c>
      <c r="G588" s="17">
        <f t="shared" si="84"/>
      </c>
      <c r="H588" s="17">
        <f t="shared" si="85"/>
        <v>0</v>
      </c>
      <c r="I588" s="17">
        <f t="shared" si="86"/>
        <v>0</v>
      </c>
      <c r="J588" s="18">
        <f t="shared" si="87"/>
        <v>-11.57</v>
      </c>
    </row>
    <row r="589" spans="1:10" ht="12.75">
      <c r="A589" s="11">
        <v>580</v>
      </c>
      <c r="C589" s="17">
        <f t="shared" si="80"/>
      </c>
      <c r="D589" s="17">
        <f t="shared" si="81"/>
      </c>
      <c r="E589" s="17">
        <f t="shared" si="82"/>
        <v>0</v>
      </c>
      <c r="F589" s="17">
        <f t="shared" si="83"/>
      </c>
      <c r="G589" s="17">
        <f t="shared" si="84"/>
      </c>
      <c r="H589" s="17">
        <f t="shared" si="85"/>
        <v>0</v>
      </c>
      <c r="I589" s="17">
        <f t="shared" si="86"/>
        <v>0</v>
      </c>
      <c r="J589" s="18">
        <f t="shared" si="87"/>
        <v>-11.59</v>
      </c>
    </row>
    <row r="590" spans="1:10" ht="12.75">
      <c r="A590" s="11">
        <v>581</v>
      </c>
      <c r="C590" s="17">
        <f t="shared" si="80"/>
      </c>
      <c r="D590" s="17">
        <f t="shared" si="81"/>
      </c>
      <c r="E590" s="17">
        <f t="shared" si="82"/>
        <v>0</v>
      </c>
      <c r="F590" s="17">
        <f t="shared" si="83"/>
      </c>
      <c r="G590" s="17">
        <f t="shared" si="84"/>
      </c>
      <c r="H590" s="17">
        <f t="shared" si="85"/>
        <v>0</v>
      </c>
      <c r="I590" s="17">
        <f t="shared" si="86"/>
        <v>0</v>
      </c>
      <c r="J590" s="18">
        <f t="shared" si="87"/>
        <v>-11.61</v>
      </c>
    </row>
    <row r="591" spans="1:10" ht="12.75">
      <c r="A591" s="11">
        <v>582</v>
      </c>
      <c r="C591" s="17">
        <f t="shared" si="80"/>
      </c>
      <c r="D591" s="17">
        <f t="shared" si="81"/>
      </c>
      <c r="E591" s="17">
        <f t="shared" si="82"/>
        <v>0</v>
      </c>
      <c r="F591" s="17">
        <f t="shared" si="83"/>
      </c>
      <c r="G591" s="17">
        <f t="shared" si="84"/>
      </c>
      <c r="H591" s="17">
        <f t="shared" si="85"/>
        <v>0</v>
      </c>
      <c r="I591" s="17">
        <f t="shared" si="86"/>
        <v>0</v>
      </c>
      <c r="J591" s="18">
        <f t="shared" si="87"/>
        <v>-11.63</v>
      </c>
    </row>
    <row r="592" spans="1:10" ht="12.75">
      <c r="A592" s="11">
        <v>583</v>
      </c>
      <c r="C592" s="17">
        <f t="shared" si="80"/>
      </c>
      <c r="D592" s="17">
        <f t="shared" si="81"/>
      </c>
      <c r="E592" s="17">
        <f t="shared" si="82"/>
        <v>0</v>
      </c>
      <c r="F592" s="17">
        <f t="shared" si="83"/>
      </c>
      <c r="G592" s="17">
        <f t="shared" si="84"/>
      </c>
      <c r="H592" s="17">
        <f t="shared" si="85"/>
        <v>0</v>
      </c>
      <c r="I592" s="17">
        <f t="shared" si="86"/>
        <v>0</v>
      </c>
      <c r="J592" s="18">
        <f t="shared" si="87"/>
        <v>-11.65</v>
      </c>
    </row>
    <row r="593" spans="1:10" ht="12.75">
      <c r="A593" s="11">
        <v>584</v>
      </c>
      <c r="C593" s="17">
        <f t="shared" si="80"/>
      </c>
      <c r="D593" s="17">
        <f t="shared" si="81"/>
      </c>
      <c r="E593" s="17">
        <f t="shared" si="82"/>
        <v>0</v>
      </c>
      <c r="F593" s="17">
        <f t="shared" si="83"/>
      </c>
      <c r="G593" s="17">
        <f t="shared" si="84"/>
      </c>
      <c r="H593" s="17">
        <f t="shared" si="85"/>
        <v>0</v>
      </c>
      <c r="I593" s="17">
        <f t="shared" si="86"/>
        <v>0</v>
      </c>
      <c r="J593" s="18">
        <f t="shared" si="87"/>
        <v>-11.67</v>
      </c>
    </row>
    <row r="594" spans="1:10" ht="12.75">
      <c r="A594" s="11">
        <v>585</v>
      </c>
      <c r="C594" s="17">
        <f t="shared" si="80"/>
      </c>
      <c r="D594" s="17">
        <f t="shared" si="81"/>
      </c>
      <c r="E594" s="17">
        <f t="shared" si="82"/>
        <v>0</v>
      </c>
      <c r="F594" s="17">
        <f t="shared" si="83"/>
      </c>
      <c r="G594" s="17">
        <f t="shared" si="84"/>
      </c>
      <c r="H594" s="17">
        <f t="shared" si="85"/>
        <v>0</v>
      </c>
      <c r="I594" s="17">
        <f t="shared" si="86"/>
        <v>0</v>
      </c>
      <c r="J594" s="18">
        <f t="shared" si="87"/>
        <v>-11.69</v>
      </c>
    </row>
    <row r="595" spans="1:10" ht="12.75">
      <c r="A595" s="11">
        <v>586</v>
      </c>
      <c r="C595" s="17">
        <f t="shared" si="80"/>
      </c>
      <c r="D595" s="17">
        <f t="shared" si="81"/>
      </c>
      <c r="E595" s="17">
        <f t="shared" si="82"/>
        <v>0</v>
      </c>
      <c r="F595" s="17">
        <f t="shared" si="83"/>
      </c>
      <c r="G595" s="17">
        <f t="shared" si="84"/>
      </c>
      <c r="H595" s="17">
        <f t="shared" si="85"/>
        <v>0</v>
      </c>
      <c r="I595" s="17">
        <f t="shared" si="86"/>
        <v>0</v>
      </c>
      <c r="J595" s="18">
        <f t="shared" si="87"/>
        <v>-11.71</v>
      </c>
    </row>
    <row r="596" spans="1:10" ht="12.75">
      <c r="A596" s="11">
        <v>587</v>
      </c>
      <c r="C596" s="17">
        <f t="shared" si="80"/>
      </c>
      <c r="D596" s="17">
        <f t="shared" si="81"/>
      </c>
      <c r="E596" s="17">
        <f t="shared" si="82"/>
        <v>0</v>
      </c>
      <c r="F596" s="17">
        <f t="shared" si="83"/>
      </c>
      <c r="G596" s="17">
        <f t="shared" si="84"/>
      </c>
      <c r="H596" s="17">
        <f t="shared" si="85"/>
        <v>0</v>
      </c>
      <c r="I596" s="17">
        <f t="shared" si="86"/>
        <v>0</v>
      </c>
      <c r="J596" s="18">
        <f t="shared" si="87"/>
        <v>-11.73</v>
      </c>
    </row>
    <row r="597" spans="1:10" ht="12.75">
      <c r="A597" s="11">
        <v>588</v>
      </c>
      <c r="C597" s="17">
        <f t="shared" si="80"/>
      </c>
      <c r="D597" s="17">
        <f t="shared" si="81"/>
      </c>
      <c r="E597" s="17">
        <f t="shared" si="82"/>
        <v>0</v>
      </c>
      <c r="F597" s="17">
        <f t="shared" si="83"/>
      </c>
      <c r="G597" s="17">
        <f t="shared" si="84"/>
      </c>
      <c r="H597" s="17">
        <f t="shared" si="85"/>
        <v>0</v>
      </c>
      <c r="I597" s="17">
        <f t="shared" si="86"/>
        <v>0</v>
      </c>
      <c r="J597" s="18">
        <f t="shared" si="87"/>
        <v>-11.75</v>
      </c>
    </row>
    <row r="598" spans="1:10" ht="12.75">
      <c r="A598" s="11">
        <v>589</v>
      </c>
      <c r="C598" s="17">
        <f t="shared" si="80"/>
      </c>
      <c r="D598" s="17">
        <f t="shared" si="81"/>
      </c>
      <c r="E598" s="17">
        <f t="shared" si="82"/>
        <v>0</v>
      </c>
      <c r="F598" s="17">
        <f t="shared" si="83"/>
      </c>
      <c r="G598" s="17">
        <f t="shared" si="84"/>
      </c>
      <c r="H598" s="17">
        <f t="shared" si="85"/>
        <v>0</v>
      </c>
      <c r="I598" s="17">
        <f t="shared" si="86"/>
        <v>0</v>
      </c>
      <c r="J598" s="18">
        <f t="shared" si="87"/>
        <v>-11.77</v>
      </c>
    </row>
    <row r="599" spans="1:10" ht="12.75">
      <c r="A599" s="11">
        <v>590</v>
      </c>
      <c r="C599" s="17">
        <f t="shared" si="80"/>
      </c>
      <c r="D599" s="17">
        <f t="shared" si="81"/>
      </c>
      <c r="E599" s="17">
        <f t="shared" si="82"/>
        <v>0</v>
      </c>
      <c r="F599" s="17">
        <f t="shared" si="83"/>
      </c>
      <c r="G599" s="17">
        <f t="shared" si="84"/>
      </c>
      <c r="H599" s="17">
        <f t="shared" si="85"/>
        <v>0</v>
      </c>
      <c r="I599" s="17">
        <f t="shared" si="86"/>
        <v>0</v>
      </c>
      <c r="J599" s="18">
        <f t="shared" si="87"/>
        <v>-11.79</v>
      </c>
    </row>
    <row r="600" spans="1:10" ht="12.75">
      <c r="A600" s="11">
        <v>591</v>
      </c>
      <c r="C600" s="17">
        <f t="shared" si="80"/>
      </c>
      <c r="D600" s="17">
        <f t="shared" si="81"/>
      </c>
      <c r="E600" s="17">
        <f t="shared" si="82"/>
        <v>0</v>
      </c>
      <c r="F600" s="17">
        <f t="shared" si="83"/>
      </c>
      <c r="G600" s="17">
        <f t="shared" si="84"/>
      </c>
      <c r="H600" s="17">
        <f t="shared" si="85"/>
        <v>0</v>
      </c>
      <c r="I600" s="17">
        <f t="shared" si="86"/>
        <v>0</v>
      </c>
      <c r="J600" s="18">
        <f t="shared" si="87"/>
        <v>-11.81</v>
      </c>
    </row>
    <row r="601" spans="1:10" ht="12.75">
      <c r="A601" s="11">
        <v>592</v>
      </c>
      <c r="C601" s="17">
        <f t="shared" si="80"/>
      </c>
      <c r="D601" s="17">
        <f t="shared" si="81"/>
      </c>
      <c r="E601" s="17">
        <f t="shared" si="82"/>
        <v>0</v>
      </c>
      <c r="F601" s="17">
        <f t="shared" si="83"/>
      </c>
      <c r="G601" s="17">
        <f t="shared" si="84"/>
      </c>
      <c r="H601" s="17">
        <f t="shared" si="85"/>
        <v>0</v>
      </c>
      <c r="I601" s="17">
        <f t="shared" si="86"/>
        <v>0</v>
      </c>
      <c r="J601" s="18">
        <f t="shared" si="87"/>
        <v>-11.83</v>
      </c>
    </row>
    <row r="602" spans="1:10" ht="12.75">
      <c r="A602" s="11">
        <v>593</v>
      </c>
      <c r="C602" s="17">
        <f t="shared" si="80"/>
      </c>
      <c r="D602" s="17">
        <f t="shared" si="81"/>
      </c>
      <c r="E602" s="17">
        <f t="shared" si="82"/>
        <v>0</v>
      </c>
      <c r="F602" s="17">
        <f t="shared" si="83"/>
      </c>
      <c r="G602" s="17">
        <f t="shared" si="84"/>
      </c>
      <c r="H602" s="17">
        <f t="shared" si="85"/>
        <v>0</v>
      </c>
      <c r="I602" s="17">
        <f t="shared" si="86"/>
        <v>0</v>
      </c>
      <c r="J602" s="18">
        <f t="shared" si="87"/>
        <v>-11.85</v>
      </c>
    </row>
    <row r="603" spans="1:10" ht="12.75">
      <c r="A603" s="11">
        <v>594</v>
      </c>
      <c r="C603" s="17">
        <f t="shared" si="80"/>
      </c>
      <c r="D603" s="17">
        <f t="shared" si="81"/>
      </c>
      <c r="E603" s="17">
        <f t="shared" si="82"/>
        <v>0</v>
      </c>
      <c r="F603" s="17">
        <f t="shared" si="83"/>
      </c>
      <c r="G603" s="17">
        <f t="shared" si="84"/>
      </c>
      <c r="H603" s="17">
        <f t="shared" si="85"/>
        <v>0</v>
      </c>
      <c r="I603" s="17">
        <f t="shared" si="86"/>
        <v>0</v>
      </c>
      <c r="J603" s="18">
        <f t="shared" si="87"/>
        <v>-11.87</v>
      </c>
    </row>
    <row r="604" spans="1:10" ht="12.75">
      <c r="A604" s="11">
        <v>595</v>
      </c>
      <c r="C604" s="17">
        <f t="shared" si="80"/>
      </c>
      <c r="D604" s="17">
        <f t="shared" si="81"/>
      </c>
      <c r="E604" s="17">
        <f t="shared" si="82"/>
        <v>0</v>
      </c>
      <c r="F604" s="17">
        <f t="shared" si="83"/>
      </c>
      <c r="G604" s="17">
        <f t="shared" si="84"/>
      </c>
      <c r="H604" s="17">
        <f t="shared" si="85"/>
        <v>0</v>
      </c>
      <c r="I604" s="17">
        <f t="shared" si="86"/>
        <v>0</v>
      </c>
      <c r="J604" s="18">
        <f t="shared" si="87"/>
        <v>-11.89</v>
      </c>
    </row>
    <row r="605" spans="1:10" ht="12.75">
      <c r="A605" s="11">
        <v>596</v>
      </c>
      <c r="C605" s="17">
        <f t="shared" si="80"/>
      </c>
      <c r="D605" s="17">
        <f t="shared" si="81"/>
      </c>
      <c r="E605" s="17">
        <f t="shared" si="82"/>
        <v>0</v>
      </c>
      <c r="F605" s="17">
        <f t="shared" si="83"/>
      </c>
      <c r="G605" s="17">
        <f t="shared" si="84"/>
      </c>
      <c r="H605" s="17">
        <f t="shared" si="85"/>
        <v>0</v>
      </c>
      <c r="I605" s="17">
        <f t="shared" si="86"/>
        <v>0</v>
      </c>
      <c r="J605" s="18">
        <f t="shared" si="87"/>
        <v>-11.91</v>
      </c>
    </row>
    <row r="606" spans="1:10" ht="12.75">
      <c r="A606" s="11">
        <v>597</v>
      </c>
      <c r="C606" s="17">
        <f t="shared" si="80"/>
      </c>
      <c r="D606" s="17">
        <f t="shared" si="81"/>
      </c>
      <c r="E606" s="17">
        <f t="shared" si="82"/>
        <v>0</v>
      </c>
      <c r="F606" s="17">
        <f t="shared" si="83"/>
      </c>
      <c r="G606" s="17">
        <f t="shared" si="84"/>
      </c>
      <c r="H606" s="17">
        <f t="shared" si="85"/>
        <v>0</v>
      </c>
      <c r="I606" s="17">
        <f t="shared" si="86"/>
        <v>0</v>
      </c>
      <c r="J606" s="18">
        <f t="shared" si="87"/>
        <v>-11.93</v>
      </c>
    </row>
    <row r="607" spans="1:10" ht="12.75">
      <c r="A607" s="11">
        <v>598</v>
      </c>
      <c r="C607" s="17">
        <f t="shared" si="80"/>
      </c>
      <c r="D607" s="17">
        <f t="shared" si="81"/>
      </c>
      <c r="E607" s="17">
        <f t="shared" si="82"/>
        <v>0</v>
      </c>
      <c r="F607" s="17">
        <f t="shared" si="83"/>
      </c>
      <c r="G607" s="17">
        <f t="shared" si="84"/>
      </c>
      <c r="H607" s="17">
        <f t="shared" si="85"/>
        <v>0</v>
      </c>
      <c r="I607" s="17">
        <f t="shared" si="86"/>
        <v>0</v>
      </c>
      <c r="J607" s="18">
        <f t="shared" si="87"/>
        <v>-11.95</v>
      </c>
    </row>
    <row r="608" spans="1:10" ht="12.75">
      <c r="A608" s="11">
        <v>599</v>
      </c>
      <c r="C608" s="17">
        <f t="shared" si="80"/>
      </c>
      <c r="D608" s="17">
        <f t="shared" si="81"/>
      </c>
      <c r="E608" s="17">
        <f t="shared" si="82"/>
        <v>0</v>
      </c>
      <c r="F608" s="17">
        <f t="shared" si="83"/>
      </c>
      <c r="G608" s="17">
        <f t="shared" si="84"/>
      </c>
      <c r="H608" s="17">
        <f t="shared" si="85"/>
        <v>0</v>
      </c>
      <c r="I608" s="17">
        <f t="shared" si="86"/>
        <v>0</v>
      </c>
      <c r="J608" s="18">
        <f t="shared" si="87"/>
        <v>-11.97</v>
      </c>
    </row>
    <row r="609" spans="1:10" ht="12.75">
      <c r="A609" s="11">
        <v>600</v>
      </c>
      <c r="C609" s="17">
        <f t="shared" si="80"/>
      </c>
      <c r="D609" s="17">
        <f t="shared" si="81"/>
      </c>
      <c r="E609" s="17">
        <f t="shared" si="82"/>
        <v>0</v>
      </c>
      <c r="F609" s="17">
        <f t="shared" si="83"/>
      </c>
      <c r="G609" s="17">
        <f t="shared" si="84"/>
      </c>
      <c r="H609" s="17">
        <f t="shared" si="85"/>
        <v>0</v>
      </c>
      <c r="I609" s="17">
        <f t="shared" si="86"/>
        <v>0</v>
      </c>
      <c r="J609" s="18">
        <f t="shared" si="87"/>
        <v>-11.99</v>
      </c>
    </row>
    <row r="610" spans="1:10" ht="12.75">
      <c r="A610" s="11">
        <v>601</v>
      </c>
      <c r="C610" s="17">
        <f t="shared" si="80"/>
      </c>
      <c r="D610" s="17">
        <f t="shared" si="81"/>
      </c>
      <c r="E610" s="17">
        <f t="shared" si="82"/>
        <v>0</v>
      </c>
      <c r="F610" s="17">
        <f t="shared" si="83"/>
      </c>
      <c r="G610" s="17">
        <f t="shared" si="84"/>
      </c>
      <c r="H610" s="17">
        <f t="shared" si="85"/>
        <v>0</v>
      </c>
      <c r="I610" s="17">
        <f t="shared" si="86"/>
        <v>0</v>
      </c>
      <c r="J610" s="18">
        <f t="shared" si="87"/>
        <v>-12.01</v>
      </c>
    </row>
    <row r="611" spans="1:10" ht="12.75">
      <c r="A611" s="11">
        <v>602</v>
      </c>
      <c r="C611" s="17">
        <f t="shared" si="80"/>
      </c>
      <c r="D611" s="17">
        <f t="shared" si="81"/>
      </c>
      <c r="E611" s="17">
        <f t="shared" si="82"/>
        <v>0</v>
      </c>
      <c r="F611" s="17">
        <f t="shared" si="83"/>
      </c>
      <c r="G611" s="17">
        <f t="shared" si="84"/>
      </c>
      <c r="H611" s="17">
        <f t="shared" si="85"/>
        <v>0</v>
      </c>
      <c r="I611" s="17">
        <f t="shared" si="86"/>
        <v>0</v>
      </c>
      <c r="J611" s="18">
        <f t="shared" si="87"/>
        <v>-12.03</v>
      </c>
    </row>
    <row r="612" spans="1:10" ht="12.75">
      <c r="A612" s="11">
        <v>603</v>
      </c>
      <c r="C612" s="17">
        <f t="shared" si="80"/>
      </c>
      <c r="D612" s="17">
        <f t="shared" si="81"/>
      </c>
      <c r="E612" s="17">
        <f t="shared" si="82"/>
        <v>0</v>
      </c>
      <c r="F612" s="17">
        <f t="shared" si="83"/>
      </c>
      <c r="G612" s="17">
        <f t="shared" si="84"/>
      </c>
      <c r="H612" s="17">
        <f t="shared" si="85"/>
        <v>0</v>
      </c>
      <c r="I612" s="17">
        <f t="shared" si="86"/>
        <v>0</v>
      </c>
      <c r="J612" s="18">
        <f t="shared" si="87"/>
        <v>-12.05</v>
      </c>
    </row>
    <row r="613" spans="1:10" ht="12.75">
      <c r="A613" s="11">
        <v>604</v>
      </c>
      <c r="C613" s="17">
        <f t="shared" si="80"/>
      </c>
      <c r="D613" s="17">
        <f t="shared" si="81"/>
      </c>
      <c r="E613" s="17">
        <f t="shared" si="82"/>
        <v>0</v>
      </c>
      <c r="F613" s="17">
        <f t="shared" si="83"/>
      </c>
      <c r="G613" s="17">
        <f t="shared" si="84"/>
      </c>
      <c r="H613" s="17">
        <f t="shared" si="85"/>
        <v>0</v>
      </c>
      <c r="I613" s="17">
        <f t="shared" si="86"/>
        <v>0</v>
      </c>
      <c r="J613" s="18">
        <f t="shared" si="87"/>
        <v>-12.07</v>
      </c>
    </row>
    <row r="614" spans="1:10" ht="12.75">
      <c r="A614" s="11">
        <v>605</v>
      </c>
      <c r="C614" s="17">
        <f t="shared" si="80"/>
      </c>
      <c r="D614" s="17">
        <f t="shared" si="81"/>
      </c>
      <c r="E614" s="17">
        <f t="shared" si="82"/>
        <v>0</v>
      </c>
      <c r="F614" s="17">
        <f t="shared" si="83"/>
      </c>
      <c r="G614" s="17">
        <f t="shared" si="84"/>
      </c>
      <c r="H614" s="17">
        <f t="shared" si="85"/>
        <v>0</v>
      </c>
      <c r="I614" s="17">
        <f t="shared" si="86"/>
        <v>0</v>
      </c>
      <c r="J614" s="18">
        <f t="shared" si="87"/>
        <v>-12.09</v>
      </c>
    </row>
    <row r="615" spans="1:10" ht="12.75">
      <c r="A615" s="11">
        <v>606</v>
      </c>
      <c r="C615" s="17">
        <f t="shared" si="80"/>
      </c>
      <c r="D615" s="17">
        <f t="shared" si="81"/>
      </c>
      <c r="E615" s="17">
        <f t="shared" si="82"/>
        <v>0</v>
      </c>
      <c r="F615" s="17">
        <f t="shared" si="83"/>
      </c>
      <c r="G615" s="17">
        <f t="shared" si="84"/>
      </c>
      <c r="H615" s="17">
        <f t="shared" si="85"/>
        <v>0</v>
      </c>
      <c r="I615" s="17">
        <f t="shared" si="86"/>
        <v>0</v>
      </c>
      <c r="J615" s="18">
        <f t="shared" si="87"/>
        <v>-12.11</v>
      </c>
    </row>
    <row r="616" spans="1:10" ht="12.75">
      <c r="A616" s="11">
        <v>607</v>
      </c>
      <c r="C616" s="17">
        <f t="shared" si="80"/>
      </c>
      <c r="D616" s="17">
        <f t="shared" si="81"/>
      </c>
      <c r="E616" s="17">
        <f t="shared" si="82"/>
        <v>0</v>
      </c>
      <c r="F616" s="17">
        <f t="shared" si="83"/>
      </c>
      <c r="G616" s="17">
        <f t="shared" si="84"/>
      </c>
      <c r="H616" s="17">
        <f t="shared" si="85"/>
        <v>0</v>
      </c>
      <c r="I616" s="17">
        <f t="shared" si="86"/>
        <v>0</v>
      </c>
      <c r="J616" s="18">
        <f t="shared" si="87"/>
        <v>-12.13</v>
      </c>
    </row>
    <row r="617" spans="1:10" ht="12.75">
      <c r="A617" s="11">
        <v>608</v>
      </c>
      <c r="C617" s="17">
        <f t="shared" si="80"/>
      </c>
      <c r="D617" s="17">
        <f t="shared" si="81"/>
      </c>
      <c r="E617" s="17">
        <f t="shared" si="82"/>
        <v>0</v>
      </c>
      <c r="F617" s="17">
        <f t="shared" si="83"/>
      </c>
      <c r="G617" s="17">
        <f t="shared" si="84"/>
      </c>
      <c r="H617" s="17">
        <f t="shared" si="85"/>
        <v>0</v>
      </c>
      <c r="I617" s="17">
        <f t="shared" si="86"/>
        <v>0</v>
      </c>
      <c r="J617" s="18">
        <f t="shared" si="87"/>
        <v>-12.15</v>
      </c>
    </row>
    <row r="618" spans="1:10" ht="12.75">
      <c r="A618" s="11">
        <v>609</v>
      </c>
      <c r="C618" s="17">
        <f t="shared" si="80"/>
      </c>
      <c r="D618" s="17">
        <f t="shared" si="81"/>
      </c>
      <c r="E618" s="17">
        <f t="shared" si="82"/>
        <v>0</v>
      </c>
      <c r="F618" s="17">
        <f t="shared" si="83"/>
      </c>
      <c r="G618" s="17">
        <f t="shared" si="84"/>
      </c>
      <c r="H618" s="17">
        <f t="shared" si="85"/>
        <v>0</v>
      </c>
      <c r="I618" s="17">
        <f t="shared" si="86"/>
        <v>0</v>
      </c>
      <c r="J618" s="18">
        <f t="shared" si="87"/>
        <v>-12.17</v>
      </c>
    </row>
    <row r="619" spans="1:10" ht="12.75">
      <c r="A619" s="11">
        <v>610</v>
      </c>
      <c r="C619" s="17">
        <f t="shared" si="80"/>
      </c>
      <c r="D619" s="17">
        <f t="shared" si="81"/>
      </c>
      <c r="E619" s="17">
        <f t="shared" si="82"/>
        <v>0</v>
      </c>
      <c r="F619" s="17">
        <f t="shared" si="83"/>
      </c>
      <c r="G619" s="17">
        <f t="shared" si="84"/>
      </c>
      <c r="H619" s="17">
        <f t="shared" si="85"/>
        <v>0</v>
      </c>
      <c r="I619" s="17">
        <f t="shared" si="86"/>
        <v>0</v>
      </c>
      <c r="J619" s="18">
        <f t="shared" si="87"/>
        <v>-12.19</v>
      </c>
    </row>
    <row r="620" spans="1:10" ht="12.75">
      <c r="A620" s="11">
        <v>611</v>
      </c>
      <c r="C620" s="17">
        <f t="shared" si="80"/>
      </c>
      <c r="D620" s="17">
        <f t="shared" si="81"/>
      </c>
      <c r="E620" s="17">
        <f t="shared" si="82"/>
        <v>0</v>
      </c>
      <c r="F620" s="17">
        <f t="shared" si="83"/>
      </c>
      <c r="G620" s="17">
        <f t="shared" si="84"/>
      </c>
      <c r="H620" s="17">
        <f t="shared" si="85"/>
        <v>0</v>
      </c>
      <c r="I620" s="17">
        <f t="shared" si="86"/>
        <v>0</v>
      </c>
      <c r="J620" s="18">
        <f t="shared" si="87"/>
        <v>-12.21</v>
      </c>
    </row>
    <row r="621" spans="1:10" ht="12.75">
      <c r="A621" s="11">
        <v>612</v>
      </c>
      <c r="C621" s="17">
        <f t="shared" si="80"/>
      </c>
      <c r="D621" s="17">
        <f t="shared" si="81"/>
      </c>
      <c r="E621" s="17">
        <f t="shared" si="82"/>
        <v>0</v>
      </c>
      <c r="F621" s="17">
        <f t="shared" si="83"/>
      </c>
      <c r="G621" s="17">
        <f t="shared" si="84"/>
      </c>
      <c r="H621" s="17">
        <f t="shared" si="85"/>
        <v>0</v>
      </c>
      <c r="I621" s="17">
        <f t="shared" si="86"/>
        <v>0</v>
      </c>
      <c r="J621" s="18">
        <f t="shared" si="87"/>
        <v>-12.23</v>
      </c>
    </row>
    <row r="622" spans="1:10" ht="12.75">
      <c r="A622" s="11">
        <v>613</v>
      </c>
      <c r="C622" s="17">
        <f t="shared" si="80"/>
      </c>
      <c r="D622" s="17">
        <f t="shared" si="81"/>
      </c>
      <c r="E622" s="17">
        <f t="shared" si="82"/>
        <v>0</v>
      </c>
      <c r="F622" s="17">
        <f t="shared" si="83"/>
      </c>
      <c r="G622" s="17">
        <f t="shared" si="84"/>
      </c>
      <c r="H622" s="17">
        <f t="shared" si="85"/>
        <v>0</v>
      </c>
      <c r="I622" s="17">
        <f t="shared" si="86"/>
        <v>0</v>
      </c>
      <c r="J622" s="18">
        <f t="shared" si="87"/>
        <v>-12.25</v>
      </c>
    </row>
    <row r="623" spans="1:10" ht="12.75">
      <c r="A623" s="11">
        <v>614</v>
      </c>
      <c r="C623" s="17">
        <f t="shared" si="80"/>
      </c>
      <c r="D623" s="17">
        <f t="shared" si="81"/>
      </c>
      <c r="E623" s="17">
        <f t="shared" si="82"/>
        <v>0</v>
      </c>
      <c r="F623" s="17">
        <f t="shared" si="83"/>
      </c>
      <c r="G623" s="17">
        <f t="shared" si="84"/>
      </c>
      <c r="H623" s="17">
        <f t="shared" si="85"/>
        <v>0</v>
      </c>
      <c r="I623" s="17">
        <f t="shared" si="86"/>
        <v>0</v>
      </c>
      <c r="J623" s="18">
        <f t="shared" si="87"/>
        <v>-12.27</v>
      </c>
    </row>
    <row r="624" spans="1:10" ht="12.75">
      <c r="A624" s="11">
        <v>615</v>
      </c>
      <c r="C624" s="17">
        <f t="shared" si="80"/>
      </c>
      <c r="D624" s="17">
        <f t="shared" si="81"/>
      </c>
      <c r="E624" s="17">
        <f t="shared" si="82"/>
        <v>0</v>
      </c>
      <c r="F624" s="17">
        <f t="shared" si="83"/>
      </c>
      <c r="G624" s="17">
        <f t="shared" si="84"/>
      </c>
      <c r="H624" s="17">
        <f t="shared" si="85"/>
        <v>0</v>
      </c>
      <c r="I624" s="17">
        <f t="shared" si="86"/>
        <v>0</v>
      </c>
      <c r="J624" s="18">
        <f t="shared" si="87"/>
        <v>-12.29</v>
      </c>
    </row>
    <row r="625" spans="1:10" ht="12.75">
      <c r="A625" s="11">
        <v>616</v>
      </c>
      <c r="C625" s="17">
        <f t="shared" si="80"/>
      </c>
      <c r="D625" s="17">
        <f t="shared" si="81"/>
      </c>
      <c r="E625" s="17">
        <f t="shared" si="82"/>
        <v>0</v>
      </c>
      <c r="F625" s="17">
        <f t="shared" si="83"/>
      </c>
      <c r="G625" s="17">
        <f t="shared" si="84"/>
      </c>
      <c r="H625" s="17">
        <f t="shared" si="85"/>
        <v>0</v>
      </c>
      <c r="I625" s="17">
        <f t="shared" si="86"/>
        <v>0</v>
      </c>
      <c r="J625" s="18">
        <f t="shared" si="87"/>
        <v>-12.31</v>
      </c>
    </row>
    <row r="626" spans="1:10" ht="12.75">
      <c r="A626" s="11">
        <v>617</v>
      </c>
      <c r="C626" s="17">
        <f t="shared" si="80"/>
      </c>
      <c r="D626" s="17">
        <f t="shared" si="81"/>
      </c>
      <c r="E626" s="17">
        <f t="shared" si="82"/>
        <v>0</v>
      </c>
      <c r="F626" s="17">
        <f t="shared" si="83"/>
      </c>
      <c r="G626" s="17">
        <f t="shared" si="84"/>
      </c>
      <c r="H626" s="17">
        <f t="shared" si="85"/>
        <v>0</v>
      </c>
      <c r="I626" s="17">
        <f t="shared" si="86"/>
        <v>0</v>
      </c>
      <c r="J626" s="18">
        <f t="shared" si="87"/>
        <v>-12.33</v>
      </c>
    </row>
    <row r="627" spans="1:10" ht="12.75">
      <c r="A627" s="11">
        <v>618</v>
      </c>
      <c r="C627" s="17">
        <f t="shared" si="80"/>
      </c>
      <c r="D627" s="17">
        <f t="shared" si="81"/>
      </c>
      <c r="E627" s="17">
        <f t="shared" si="82"/>
        <v>0</v>
      </c>
      <c r="F627" s="17">
        <f t="shared" si="83"/>
      </c>
      <c r="G627" s="17">
        <f t="shared" si="84"/>
      </c>
      <c r="H627" s="17">
        <f t="shared" si="85"/>
        <v>0</v>
      </c>
      <c r="I627" s="17">
        <f t="shared" si="86"/>
        <v>0</v>
      </c>
      <c r="J627" s="18">
        <f t="shared" si="87"/>
        <v>-12.35</v>
      </c>
    </row>
    <row r="628" spans="1:10" ht="12.75">
      <c r="A628" s="11">
        <v>619</v>
      </c>
      <c r="C628" s="17">
        <f t="shared" si="80"/>
      </c>
      <c r="D628" s="17">
        <f t="shared" si="81"/>
      </c>
      <c r="E628" s="17">
        <f t="shared" si="82"/>
        <v>0</v>
      </c>
      <c r="F628" s="17">
        <f t="shared" si="83"/>
      </c>
      <c r="G628" s="17">
        <f t="shared" si="84"/>
      </c>
      <c r="H628" s="17">
        <f t="shared" si="85"/>
        <v>0</v>
      </c>
      <c r="I628" s="17">
        <f t="shared" si="86"/>
        <v>0</v>
      </c>
      <c r="J628" s="18">
        <f t="shared" si="87"/>
        <v>-12.37</v>
      </c>
    </row>
    <row r="629" spans="1:10" ht="12.75">
      <c r="A629" s="11">
        <v>620</v>
      </c>
      <c r="C629" s="17">
        <f t="shared" si="80"/>
      </c>
      <c r="D629" s="17">
        <f t="shared" si="81"/>
      </c>
      <c r="E629" s="17">
        <f t="shared" si="82"/>
        <v>0</v>
      </c>
      <c r="F629" s="17">
        <f t="shared" si="83"/>
      </c>
      <c r="G629" s="17">
        <f t="shared" si="84"/>
      </c>
      <c r="H629" s="17">
        <f t="shared" si="85"/>
        <v>0</v>
      </c>
      <c r="I629" s="17">
        <f t="shared" si="86"/>
        <v>0</v>
      </c>
      <c r="J629" s="18">
        <f t="shared" si="87"/>
        <v>-12.39</v>
      </c>
    </row>
    <row r="630" spans="1:10" ht="12.75">
      <c r="A630" s="11">
        <v>621</v>
      </c>
      <c r="C630" s="17">
        <f t="shared" si="80"/>
      </c>
      <c r="D630" s="17">
        <f t="shared" si="81"/>
      </c>
      <c r="E630" s="17">
        <f t="shared" si="82"/>
        <v>0</v>
      </c>
      <c r="F630" s="17">
        <f t="shared" si="83"/>
      </c>
      <c r="G630" s="17">
        <f t="shared" si="84"/>
      </c>
      <c r="H630" s="17">
        <f t="shared" si="85"/>
        <v>0</v>
      </c>
      <c r="I630" s="17">
        <f t="shared" si="86"/>
        <v>0</v>
      </c>
      <c r="J630" s="18">
        <f t="shared" si="87"/>
        <v>-12.41</v>
      </c>
    </row>
    <row r="631" spans="1:10" ht="12.75">
      <c r="A631" s="11">
        <v>622</v>
      </c>
      <c r="C631" s="17">
        <f t="shared" si="80"/>
      </c>
      <c r="D631" s="17">
        <f t="shared" si="81"/>
      </c>
      <c r="E631" s="17">
        <f t="shared" si="82"/>
        <v>0</v>
      </c>
      <c r="F631" s="17">
        <f t="shared" si="83"/>
      </c>
      <c r="G631" s="17">
        <f t="shared" si="84"/>
      </c>
      <c r="H631" s="17">
        <f t="shared" si="85"/>
        <v>0</v>
      </c>
      <c r="I631" s="17">
        <f t="shared" si="86"/>
        <v>0</v>
      </c>
      <c r="J631" s="18">
        <f t="shared" si="87"/>
        <v>-12.43</v>
      </c>
    </row>
    <row r="632" spans="1:10" ht="12.75">
      <c r="A632" s="11">
        <v>623</v>
      </c>
      <c r="C632" s="17">
        <f t="shared" si="80"/>
      </c>
      <c r="D632" s="17">
        <f t="shared" si="81"/>
      </c>
      <c r="E632" s="17">
        <f t="shared" si="82"/>
        <v>0</v>
      </c>
      <c r="F632" s="17">
        <f t="shared" si="83"/>
      </c>
      <c r="G632" s="17">
        <f t="shared" si="84"/>
      </c>
      <c r="H632" s="17">
        <f t="shared" si="85"/>
        <v>0</v>
      </c>
      <c r="I632" s="17">
        <f t="shared" si="86"/>
        <v>0</v>
      </c>
      <c r="J632" s="18">
        <f t="shared" si="87"/>
        <v>-12.45</v>
      </c>
    </row>
    <row r="633" spans="1:10" ht="12.75">
      <c r="A633" s="11">
        <v>624</v>
      </c>
      <c r="C633" s="17">
        <f t="shared" si="80"/>
      </c>
      <c r="D633" s="17">
        <f t="shared" si="81"/>
      </c>
      <c r="E633" s="17">
        <f t="shared" si="82"/>
        <v>0</v>
      </c>
      <c r="F633" s="17">
        <f t="shared" si="83"/>
      </c>
      <c r="G633" s="17">
        <f t="shared" si="84"/>
      </c>
      <c r="H633" s="17">
        <f t="shared" si="85"/>
        <v>0</v>
      </c>
      <c r="I633" s="17">
        <f t="shared" si="86"/>
        <v>0</v>
      </c>
      <c r="J633" s="18">
        <f t="shared" si="87"/>
        <v>-12.47</v>
      </c>
    </row>
    <row r="634" spans="1:10" ht="12.75">
      <c r="A634" s="11">
        <v>625</v>
      </c>
      <c r="C634" s="17">
        <f t="shared" si="80"/>
      </c>
      <c r="D634" s="17">
        <f t="shared" si="81"/>
      </c>
      <c r="E634" s="17">
        <f t="shared" si="82"/>
        <v>0</v>
      </c>
      <c r="F634" s="17">
        <f t="shared" si="83"/>
      </c>
      <c r="G634" s="17">
        <f t="shared" si="84"/>
      </c>
      <c r="H634" s="17">
        <f t="shared" si="85"/>
        <v>0</v>
      </c>
      <c r="I634" s="17">
        <f t="shared" si="86"/>
        <v>0</v>
      </c>
      <c r="J634" s="18">
        <f t="shared" si="87"/>
        <v>-12.49</v>
      </c>
    </row>
    <row r="635" spans="1:10" ht="12.75">
      <c r="A635" s="11">
        <v>626</v>
      </c>
      <c r="C635" s="17">
        <f t="shared" si="80"/>
      </c>
      <c r="D635" s="17">
        <f t="shared" si="81"/>
      </c>
      <c r="E635" s="17">
        <f t="shared" si="82"/>
        <v>0</v>
      </c>
      <c r="F635" s="17">
        <f t="shared" si="83"/>
      </c>
      <c r="G635" s="17">
        <f t="shared" si="84"/>
      </c>
      <c r="H635" s="17">
        <f t="shared" si="85"/>
        <v>0</v>
      </c>
      <c r="I635" s="17">
        <f t="shared" si="86"/>
        <v>0</v>
      </c>
      <c r="J635" s="18">
        <f t="shared" si="87"/>
        <v>-12.51</v>
      </c>
    </row>
    <row r="636" spans="1:10" ht="12.75">
      <c r="A636" s="11">
        <v>627</v>
      </c>
      <c r="C636" s="17">
        <f t="shared" si="80"/>
      </c>
      <c r="D636" s="17">
        <f t="shared" si="81"/>
      </c>
      <c r="E636" s="17">
        <f t="shared" si="82"/>
        <v>0</v>
      </c>
      <c r="F636" s="17">
        <f t="shared" si="83"/>
      </c>
      <c r="G636" s="17">
        <f t="shared" si="84"/>
      </c>
      <c r="H636" s="17">
        <f t="shared" si="85"/>
        <v>0</v>
      </c>
      <c r="I636" s="17">
        <f t="shared" si="86"/>
        <v>0</v>
      </c>
      <c r="J636" s="18">
        <f t="shared" si="87"/>
        <v>-12.53</v>
      </c>
    </row>
    <row r="637" spans="1:10" ht="12.75">
      <c r="A637" s="11">
        <v>628</v>
      </c>
      <c r="C637" s="17">
        <f t="shared" si="80"/>
      </c>
      <c r="D637" s="17">
        <f t="shared" si="81"/>
      </c>
      <c r="E637" s="17">
        <f t="shared" si="82"/>
        <v>0</v>
      </c>
      <c r="F637" s="17">
        <f t="shared" si="83"/>
      </c>
      <c r="G637" s="17">
        <f t="shared" si="84"/>
      </c>
      <c r="H637" s="17">
        <f t="shared" si="85"/>
        <v>0</v>
      </c>
      <c r="I637" s="17">
        <f t="shared" si="86"/>
        <v>0</v>
      </c>
      <c r="J637" s="18">
        <f t="shared" si="87"/>
        <v>-12.55</v>
      </c>
    </row>
    <row r="638" spans="1:10" ht="12.75">
      <c r="A638" s="11">
        <v>629</v>
      </c>
      <c r="C638" s="17">
        <f t="shared" si="80"/>
      </c>
      <c r="D638" s="17">
        <f t="shared" si="81"/>
      </c>
      <c r="E638" s="17">
        <f t="shared" si="82"/>
        <v>0</v>
      </c>
      <c r="F638" s="17">
        <f t="shared" si="83"/>
      </c>
      <c r="G638" s="17">
        <f t="shared" si="84"/>
      </c>
      <c r="H638" s="17">
        <f t="shared" si="85"/>
        <v>0</v>
      </c>
      <c r="I638" s="17">
        <f t="shared" si="86"/>
        <v>0</v>
      </c>
      <c r="J638" s="18">
        <f t="shared" si="87"/>
        <v>-12.57</v>
      </c>
    </row>
    <row r="639" spans="1:10" ht="12.75">
      <c r="A639" s="11">
        <v>630</v>
      </c>
      <c r="C639" s="17">
        <f t="shared" si="80"/>
      </c>
      <c r="D639" s="17">
        <f t="shared" si="81"/>
      </c>
      <c r="E639" s="17">
        <f t="shared" si="82"/>
        <v>0</v>
      </c>
      <c r="F639" s="17">
        <f t="shared" si="83"/>
      </c>
      <c r="G639" s="17">
        <f t="shared" si="84"/>
      </c>
      <c r="H639" s="17">
        <f t="shared" si="85"/>
        <v>0</v>
      </c>
      <c r="I639" s="17">
        <f t="shared" si="86"/>
        <v>0</v>
      </c>
      <c r="J639" s="18">
        <f t="shared" si="87"/>
        <v>-12.59</v>
      </c>
    </row>
    <row r="640" spans="1:10" ht="12.75">
      <c r="A640" s="11">
        <v>631</v>
      </c>
      <c r="C640" s="17">
        <f t="shared" si="80"/>
      </c>
      <c r="D640" s="17">
        <f t="shared" si="81"/>
      </c>
      <c r="E640" s="17">
        <f t="shared" si="82"/>
        <v>0</v>
      </c>
      <c r="F640" s="17">
        <f t="shared" si="83"/>
      </c>
      <c r="G640" s="17">
        <f t="shared" si="84"/>
      </c>
      <c r="H640" s="17">
        <f t="shared" si="85"/>
        <v>0</v>
      </c>
      <c r="I640" s="17">
        <f t="shared" si="86"/>
        <v>0</v>
      </c>
      <c r="J640" s="18">
        <f t="shared" si="87"/>
        <v>-12.61</v>
      </c>
    </row>
    <row r="641" spans="1:10" ht="12.75">
      <c r="A641" s="11">
        <v>632</v>
      </c>
      <c r="C641" s="17">
        <f aca="true" t="shared" si="88" ref="C641:C704">IF(A641&lt;=$B$5,SMALL(B$10:B$1009,A641),"")</f>
      </c>
      <c r="D641" s="17">
        <f aca="true" t="shared" si="89" ref="D641:D704">IF(A641&lt;=$B$5,NORMDIST(C641,$B$6,$B$7,TRUE),"")</f>
      </c>
      <c r="E641" s="17">
        <f aca="true" t="shared" si="90" ref="E641:E704">IF(A641&gt;B$5,0,LN(D641))</f>
        <v>0</v>
      </c>
      <c r="F641" s="17">
        <f aca="true" t="shared" si="91" ref="F641:F704">IF(A641&lt;=$B$5,LARGE(C$10:C$1009,A641),"")</f>
      </c>
      <c r="G641" s="17">
        <f aca="true" t="shared" si="92" ref="G641:G704">IF(A641&lt;=$B$5,1-NORMDIST(F641,$B$6,$B$7,TRUE),"")</f>
      </c>
      <c r="H641" s="17">
        <f aca="true" t="shared" si="93" ref="H641:H704">IF(A641&gt;=$B$5,0,LN(G641))</f>
        <v>0</v>
      </c>
      <c r="I641" s="17">
        <f aca="true" t="shared" si="94" ref="I641:I704">E641+H641</f>
        <v>0</v>
      </c>
      <c r="J641" s="18">
        <f aca="true" t="shared" si="95" ref="J641:J704">(1-2*A641)/B$5</f>
        <v>-12.63</v>
      </c>
    </row>
    <row r="642" spans="1:10" ht="12.75">
      <c r="A642" s="11">
        <v>633</v>
      </c>
      <c r="C642" s="17">
        <f t="shared" si="88"/>
      </c>
      <c r="D642" s="17">
        <f t="shared" si="89"/>
      </c>
      <c r="E642" s="17">
        <f t="shared" si="90"/>
        <v>0</v>
      </c>
      <c r="F642" s="17">
        <f t="shared" si="91"/>
      </c>
      <c r="G642" s="17">
        <f t="shared" si="92"/>
      </c>
      <c r="H642" s="17">
        <f t="shared" si="93"/>
        <v>0</v>
      </c>
      <c r="I642" s="17">
        <f t="shared" si="94"/>
        <v>0</v>
      </c>
      <c r="J642" s="18">
        <f t="shared" si="95"/>
        <v>-12.65</v>
      </c>
    </row>
    <row r="643" spans="1:10" ht="12.75">
      <c r="A643" s="11">
        <v>634</v>
      </c>
      <c r="C643" s="17">
        <f t="shared" si="88"/>
      </c>
      <c r="D643" s="17">
        <f t="shared" si="89"/>
      </c>
      <c r="E643" s="17">
        <f t="shared" si="90"/>
        <v>0</v>
      </c>
      <c r="F643" s="17">
        <f t="shared" si="91"/>
      </c>
      <c r="G643" s="17">
        <f t="shared" si="92"/>
      </c>
      <c r="H643" s="17">
        <f t="shared" si="93"/>
        <v>0</v>
      </c>
      <c r="I643" s="17">
        <f t="shared" si="94"/>
        <v>0</v>
      </c>
      <c r="J643" s="18">
        <f t="shared" si="95"/>
        <v>-12.67</v>
      </c>
    </row>
    <row r="644" spans="1:10" ht="12.75">
      <c r="A644" s="11">
        <v>635</v>
      </c>
      <c r="C644" s="17">
        <f t="shared" si="88"/>
      </c>
      <c r="D644" s="17">
        <f t="shared" si="89"/>
      </c>
      <c r="E644" s="17">
        <f t="shared" si="90"/>
        <v>0</v>
      </c>
      <c r="F644" s="17">
        <f t="shared" si="91"/>
      </c>
      <c r="G644" s="17">
        <f t="shared" si="92"/>
      </c>
      <c r="H644" s="17">
        <f t="shared" si="93"/>
        <v>0</v>
      </c>
      <c r="I644" s="17">
        <f t="shared" si="94"/>
        <v>0</v>
      </c>
      <c r="J644" s="18">
        <f t="shared" si="95"/>
        <v>-12.69</v>
      </c>
    </row>
    <row r="645" spans="1:10" ht="12.75">
      <c r="A645" s="11">
        <v>636</v>
      </c>
      <c r="C645" s="17">
        <f t="shared" si="88"/>
      </c>
      <c r="D645" s="17">
        <f t="shared" si="89"/>
      </c>
      <c r="E645" s="17">
        <f t="shared" si="90"/>
        <v>0</v>
      </c>
      <c r="F645" s="17">
        <f t="shared" si="91"/>
      </c>
      <c r="G645" s="17">
        <f t="shared" si="92"/>
      </c>
      <c r="H645" s="17">
        <f t="shared" si="93"/>
        <v>0</v>
      </c>
      <c r="I645" s="17">
        <f t="shared" si="94"/>
        <v>0</v>
      </c>
      <c r="J645" s="18">
        <f t="shared" si="95"/>
        <v>-12.71</v>
      </c>
    </row>
    <row r="646" spans="1:10" ht="12.75">
      <c r="A646" s="11">
        <v>637</v>
      </c>
      <c r="C646" s="17">
        <f t="shared" si="88"/>
      </c>
      <c r="D646" s="17">
        <f t="shared" si="89"/>
      </c>
      <c r="E646" s="17">
        <f t="shared" si="90"/>
        <v>0</v>
      </c>
      <c r="F646" s="17">
        <f t="shared" si="91"/>
      </c>
      <c r="G646" s="17">
        <f t="shared" si="92"/>
      </c>
      <c r="H646" s="17">
        <f t="shared" si="93"/>
        <v>0</v>
      </c>
      <c r="I646" s="17">
        <f t="shared" si="94"/>
        <v>0</v>
      </c>
      <c r="J646" s="18">
        <f t="shared" si="95"/>
        <v>-12.73</v>
      </c>
    </row>
    <row r="647" spans="1:10" ht="12.75">
      <c r="A647" s="11">
        <v>638</v>
      </c>
      <c r="C647" s="17">
        <f t="shared" si="88"/>
      </c>
      <c r="D647" s="17">
        <f t="shared" si="89"/>
      </c>
      <c r="E647" s="17">
        <f t="shared" si="90"/>
        <v>0</v>
      </c>
      <c r="F647" s="17">
        <f t="shared" si="91"/>
      </c>
      <c r="G647" s="17">
        <f t="shared" si="92"/>
      </c>
      <c r="H647" s="17">
        <f t="shared" si="93"/>
        <v>0</v>
      </c>
      <c r="I647" s="17">
        <f t="shared" si="94"/>
        <v>0</v>
      </c>
      <c r="J647" s="18">
        <f t="shared" si="95"/>
        <v>-12.75</v>
      </c>
    </row>
    <row r="648" spans="1:10" ht="12.75">
      <c r="A648" s="11">
        <v>639</v>
      </c>
      <c r="C648" s="17">
        <f t="shared" si="88"/>
      </c>
      <c r="D648" s="17">
        <f t="shared" si="89"/>
      </c>
      <c r="E648" s="17">
        <f t="shared" si="90"/>
        <v>0</v>
      </c>
      <c r="F648" s="17">
        <f t="shared" si="91"/>
      </c>
      <c r="G648" s="17">
        <f t="shared" si="92"/>
      </c>
      <c r="H648" s="17">
        <f t="shared" si="93"/>
        <v>0</v>
      </c>
      <c r="I648" s="17">
        <f t="shared" si="94"/>
        <v>0</v>
      </c>
      <c r="J648" s="18">
        <f t="shared" si="95"/>
        <v>-12.77</v>
      </c>
    </row>
    <row r="649" spans="1:10" ht="12.75">
      <c r="A649" s="11">
        <v>640</v>
      </c>
      <c r="C649" s="17">
        <f t="shared" si="88"/>
      </c>
      <c r="D649" s="17">
        <f t="shared" si="89"/>
      </c>
      <c r="E649" s="17">
        <f t="shared" si="90"/>
        <v>0</v>
      </c>
      <c r="F649" s="17">
        <f t="shared" si="91"/>
      </c>
      <c r="G649" s="17">
        <f t="shared" si="92"/>
      </c>
      <c r="H649" s="17">
        <f t="shared" si="93"/>
        <v>0</v>
      </c>
      <c r="I649" s="17">
        <f t="shared" si="94"/>
        <v>0</v>
      </c>
      <c r="J649" s="18">
        <f t="shared" si="95"/>
        <v>-12.79</v>
      </c>
    </row>
    <row r="650" spans="1:10" ht="12.75">
      <c r="A650" s="11">
        <v>641</v>
      </c>
      <c r="C650" s="17">
        <f t="shared" si="88"/>
      </c>
      <c r="D650" s="17">
        <f t="shared" si="89"/>
      </c>
      <c r="E650" s="17">
        <f t="shared" si="90"/>
        <v>0</v>
      </c>
      <c r="F650" s="17">
        <f t="shared" si="91"/>
      </c>
      <c r="G650" s="17">
        <f t="shared" si="92"/>
      </c>
      <c r="H650" s="17">
        <f t="shared" si="93"/>
        <v>0</v>
      </c>
      <c r="I650" s="17">
        <f t="shared" si="94"/>
        <v>0</v>
      </c>
      <c r="J650" s="18">
        <f t="shared" si="95"/>
        <v>-12.81</v>
      </c>
    </row>
    <row r="651" spans="1:10" ht="12.75">
      <c r="A651" s="11">
        <v>642</v>
      </c>
      <c r="C651" s="17">
        <f t="shared" si="88"/>
      </c>
      <c r="D651" s="17">
        <f t="shared" si="89"/>
      </c>
      <c r="E651" s="17">
        <f t="shared" si="90"/>
        <v>0</v>
      </c>
      <c r="F651" s="17">
        <f t="shared" si="91"/>
      </c>
      <c r="G651" s="17">
        <f t="shared" si="92"/>
      </c>
      <c r="H651" s="17">
        <f t="shared" si="93"/>
        <v>0</v>
      </c>
      <c r="I651" s="17">
        <f t="shared" si="94"/>
        <v>0</v>
      </c>
      <c r="J651" s="18">
        <f t="shared" si="95"/>
        <v>-12.83</v>
      </c>
    </row>
    <row r="652" spans="1:10" ht="12.75">
      <c r="A652" s="11">
        <v>643</v>
      </c>
      <c r="C652" s="17">
        <f t="shared" si="88"/>
      </c>
      <c r="D652" s="17">
        <f t="shared" si="89"/>
      </c>
      <c r="E652" s="17">
        <f t="shared" si="90"/>
        <v>0</v>
      </c>
      <c r="F652" s="17">
        <f t="shared" si="91"/>
      </c>
      <c r="G652" s="17">
        <f t="shared" si="92"/>
      </c>
      <c r="H652" s="17">
        <f t="shared" si="93"/>
        <v>0</v>
      </c>
      <c r="I652" s="17">
        <f t="shared" si="94"/>
        <v>0</v>
      </c>
      <c r="J652" s="18">
        <f t="shared" si="95"/>
        <v>-12.85</v>
      </c>
    </row>
    <row r="653" spans="1:10" ht="12.75">
      <c r="A653" s="11">
        <v>644</v>
      </c>
      <c r="C653" s="17">
        <f t="shared" si="88"/>
      </c>
      <c r="D653" s="17">
        <f t="shared" si="89"/>
      </c>
      <c r="E653" s="17">
        <f t="shared" si="90"/>
        <v>0</v>
      </c>
      <c r="F653" s="17">
        <f t="shared" si="91"/>
      </c>
      <c r="G653" s="17">
        <f t="shared" si="92"/>
      </c>
      <c r="H653" s="17">
        <f t="shared" si="93"/>
        <v>0</v>
      </c>
      <c r="I653" s="17">
        <f t="shared" si="94"/>
        <v>0</v>
      </c>
      <c r="J653" s="18">
        <f t="shared" si="95"/>
        <v>-12.87</v>
      </c>
    </row>
    <row r="654" spans="1:10" ht="12.75">
      <c r="A654" s="11">
        <v>645</v>
      </c>
      <c r="C654" s="17">
        <f t="shared" si="88"/>
      </c>
      <c r="D654" s="17">
        <f t="shared" si="89"/>
      </c>
      <c r="E654" s="17">
        <f t="shared" si="90"/>
        <v>0</v>
      </c>
      <c r="F654" s="17">
        <f t="shared" si="91"/>
      </c>
      <c r="G654" s="17">
        <f t="shared" si="92"/>
      </c>
      <c r="H654" s="17">
        <f t="shared" si="93"/>
        <v>0</v>
      </c>
      <c r="I654" s="17">
        <f t="shared" si="94"/>
        <v>0</v>
      </c>
      <c r="J654" s="18">
        <f t="shared" si="95"/>
        <v>-12.89</v>
      </c>
    </row>
    <row r="655" spans="1:10" ht="12.75">
      <c r="A655" s="11">
        <v>646</v>
      </c>
      <c r="C655" s="17">
        <f t="shared" si="88"/>
      </c>
      <c r="D655" s="17">
        <f t="shared" si="89"/>
      </c>
      <c r="E655" s="17">
        <f t="shared" si="90"/>
        <v>0</v>
      </c>
      <c r="F655" s="17">
        <f t="shared" si="91"/>
      </c>
      <c r="G655" s="17">
        <f t="shared" si="92"/>
      </c>
      <c r="H655" s="17">
        <f t="shared" si="93"/>
        <v>0</v>
      </c>
      <c r="I655" s="17">
        <f t="shared" si="94"/>
        <v>0</v>
      </c>
      <c r="J655" s="18">
        <f t="shared" si="95"/>
        <v>-12.91</v>
      </c>
    </row>
    <row r="656" spans="1:10" ht="12.75">
      <c r="A656" s="11">
        <v>647</v>
      </c>
      <c r="C656" s="17">
        <f t="shared" si="88"/>
      </c>
      <c r="D656" s="17">
        <f t="shared" si="89"/>
      </c>
      <c r="E656" s="17">
        <f t="shared" si="90"/>
        <v>0</v>
      </c>
      <c r="F656" s="17">
        <f t="shared" si="91"/>
      </c>
      <c r="G656" s="17">
        <f t="shared" si="92"/>
      </c>
      <c r="H656" s="17">
        <f t="shared" si="93"/>
        <v>0</v>
      </c>
      <c r="I656" s="17">
        <f t="shared" si="94"/>
        <v>0</v>
      </c>
      <c r="J656" s="18">
        <f t="shared" si="95"/>
        <v>-12.93</v>
      </c>
    </row>
    <row r="657" spans="1:10" ht="12.75">
      <c r="A657" s="11">
        <v>648</v>
      </c>
      <c r="C657" s="17">
        <f t="shared" si="88"/>
      </c>
      <c r="D657" s="17">
        <f t="shared" si="89"/>
      </c>
      <c r="E657" s="17">
        <f t="shared" si="90"/>
        <v>0</v>
      </c>
      <c r="F657" s="17">
        <f t="shared" si="91"/>
      </c>
      <c r="G657" s="17">
        <f t="shared" si="92"/>
      </c>
      <c r="H657" s="17">
        <f t="shared" si="93"/>
        <v>0</v>
      </c>
      <c r="I657" s="17">
        <f t="shared" si="94"/>
        <v>0</v>
      </c>
      <c r="J657" s="18">
        <f t="shared" si="95"/>
        <v>-12.95</v>
      </c>
    </row>
    <row r="658" spans="1:10" ht="12.75">
      <c r="A658" s="11">
        <v>649</v>
      </c>
      <c r="C658" s="17">
        <f t="shared" si="88"/>
      </c>
      <c r="D658" s="17">
        <f t="shared" si="89"/>
      </c>
      <c r="E658" s="17">
        <f t="shared" si="90"/>
        <v>0</v>
      </c>
      <c r="F658" s="17">
        <f t="shared" si="91"/>
      </c>
      <c r="G658" s="17">
        <f t="shared" si="92"/>
      </c>
      <c r="H658" s="17">
        <f t="shared" si="93"/>
        <v>0</v>
      </c>
      <c r="I658" s="17">
        <f t="shared" si="94"/>
        <v>0</v>
      </c>
      <c r="J658" s="18">
        <f t="shared" si="95"/>
        <v>-12.97</v>
      </c>
    </row>
    <row r="659" spans="1:10" ht="12.75">
      <c r="A659" s="11">
        <v>650</v>
      </c>
      <c r="C659" s="17">
        <f t="shared" si="88"/>
      </c>
      <c r="D659" s="17">
        <f t="shared" si="89"/>
      </c>
      <c r="E659" s="17">
        <f t="shared" si="90"/>
        <v>0</v>
      </c>
      <c r="F659" s="17">
        <f t="shared" si="91"/>
      </c>
      <c r="G659" s="17">
        <f t="shared" si="92"/>
      </c>
      <c r="H659" s="17">
        <f t="shared" si="93"/>
        <v>0</v>
      </c>
      <c r="I659" s="17">
        <f t="shared" si="94"/>
        <v>0</v>
      </c>
      <c r="J659" s="18">
        <f t="shared" si="95"/>
        <v>-12.99</v>
      </c>
    </row>
    <row r="660" spans="1:10" ht="12.75">
      <c r="A660" s="11">
        <v>651</v>
      </c>
      <c r="C660" s="17">
        <f t="shared" si="88"/>
      </c>
      <c r="D660" s="17">
        <f t="shared" si="89"/>
      </c>
      <c r="E660" s="17">
        <f t="shared" si="90"/>
        <v>0</v>
      </c>
      <c r="F660" s="17">
        <f t="shared" si="91"/>
      </c>
      <c r="G660" s="17">
        <f t="shared" si="92"/>
      </c>
      <c r="H660" s="17">
        <f t="shared" si="93"/>
        <v>0</v>
      </c>
      <c r="I660" s="17">
        <f t="shared" si="94"/>
        <v>0</v>
      </c>
      <c r="J660" s="18">
        <f t="shared" si="95"/>
        <v>-13.01</v>
      </c>
    </row>
    <row r="661" spans="1:10" ht="12.75">
      <c r="A661" s="11">
        <v>652</v>
      </c>
      <c r="C661" s="17">
        <f t="shared" si="88"/>
      </c>
      <c r="D661" s="17">
        <f t="shared" si="89"/>
      </c>
      <c r="E661" s="17">
        <f t="shared" si="90"/>
        <v>0</v>
      </c>
      <c r="F661" s="17">
        <f t="shared" si="91"/>
      </c>
      <c r="G661" s="17">
        <f t="shared" si="92"/>
      </c>
      <c r="H661" s="17">
        <f t="shared" si="93"/>
        <v>0</v>
      </c>
      <c r="I661" s="17">
        <f t="shared" si="94"/>
        <v>0</v>
      </c>
      <c r="J661" s="18">
        <f t="shared" si="95"/>
        <v>-13.03</v>
      </c>
    </row>
    <row r="662" spans="1:10" ht="12.75">
      <c r="A662" s="11">
        <v>653</v>
      </c>
      <c r="C662" s="17">
        <f t="shared" si="88"/>
      </c>
      <c r="D662" s="17">
        <f t="shared" si="89"/>
      </c>
      <c r="E662" s="17">
        <f t="shared" si="90"/>
        <v>0</v>
      </c>
      <c r="F662" s="17">
        <f t="shared" si="91"/>
      </c>
      <c r="G662" s="17">
        <f t="shared" si="92"/>
      </c>
      <c r="H662" s="17">
        <f t="shared" si="93"/>
        <v>0</v>
      </c>
      <c r="I662" s="17">
        <f t="shared" si="94"/>
        <v>0</v>
      </c>
      <c r="J662" s="18">
        <f t="shared" si="95"/>
        <v>-13.05</v>
      </c>
    </row>
    <row r="663" spans="1:10" ht="12.75">
      <c r="A663" s="11">
        <v>654</v>
      </c>
      <c r="C663" s="17">
        <f t="shared" si="88"/>
      </c>
      <c r="D663" s="17">
        <f t="shared" si="89"/>
      </c>
      <c r="E663" s="17">
        <f t="shared" si="90"/>
        <v>0</v>
      </c>
      <c r="F663" s="17">
        <f t="shared" si="91"/>
      </c>
      <c r="G663" s="17">
        <f t="shared" si="92"/>
      </c>
      <c r="H663" s="17">
        <f t="shared" si="93"/>
        <v>0</v>
      </c>
      <c r="I663" s="17">
        <f t="shared" si="94"/>
        <v>0</v>
      </c>
      <c r="J663" s="18">
        <f t="shared" si="95"/>
        <v>-13.07</v>
      </c>
    </row>
    <row r="664" spans="1:10" ht="12.75">
      <c r="A664" s="11">
        <v>655</v>
      </c>
      <c r="C664" s="17">
        <f t="shared" si="88"/>
      </c>
      <c r="D664" s="17">
        <f t="shared" si="89"/>
      </c>
      <c r="E664" s="17">
        <f t="shared" si="90"/>
        <v>0</v>
      </c>
      <c r="F664" s="17">
        <f t="shared" si="91"/>
      </c>
      <c r="G664" s="17">
        <f t="shared" si="92"/>
      </c>
      <c r="H664" s="17">
        <f t="shared" si="93"/>
        <v>0</v>
      </c>
      <c r="I664" s="17">
        <f t="shared" si="94"/>
        <v>0</v>
      </c>
      <c r="J664" s="18">
        <f t="shared" si="95"/>
        <v>-13.09</v>
      </c>
    </row>
    <row r="665" spans="1:10" ht="12.75">
      <c r="A665" s="11">
        <v>656</v>
      </c>
      <c r="C665" s="17">
        <f t="shared" si="88"/>
      </c>
      <c r="D665" s="17">
        <f t="shared" si="89"/>
      </c>
      <c r="E665" s="17">
        <f t="shared" si="90"/>
        <v>0</v>
      </c>
      <c r="F665" s="17">
        <f t="shared" si="91"/>
      </c>
      <c r="G665" s="17">
        <f t="shared" si="92"/>
      </c>
      <c r="H665" s="17">
        <f t="shared" si="93"/>
        <v>0</v>
      </c>
      <c r="I665" s="17">
        <f t="shared" si="94"/>
        <v>0</v>
      </c>
      <c r="J665" s="18">
        <f t="shared" si="95"/>
        <v>-13.11</v>
      </c>
    </row>
    <row r="666" spans="1:10" ht="12.75">
      <c r="A666" s="11">
        <v>657</v>
      </c>
      <c r="C666" s="17">
        <f t="shared" si="88"/>
      </c>
      <c r="D666" s="17">
        <f t="shared" si="89"/>
      </c>
      <c r="E666" s="17">
        <f t="shared" si="90"/>
        <v>0</v>
      </c>
      <c r="F666" s="17">
        <f t="shared" si="91"/>
      </c>
      <c r="G666" s="17">
        <f t="shared" si="92"/>
      </c>
      <c r="H666" s="17">
        <f t="shared" si="93"/>
        <v>0</v>
      </c>
      <c r="I666" s="17">
        <f t="shared" si="94"/>
        <v>0</v>
      </c>
      <c r="J666" s="18">
        <f t="shared" si="95"/>
        <v>-13.13</v>
      </c>
    </row>
    <row r="667" spans="1:10" ht="12.75">
      <c r="A667" s="11">
        <v>658</v>
      </c>
      <c r="C667" s="17">
        <f t="shared" si="88"/>
      </c>
      <c r="D667" s="17">
        <f t="shared" si="89"/>
      </c>
      <c r="E667" s="17">
        <f t="shared" si="90"/>
        <v>0</v>
      </c>
      <c r="F667" s="17">
        <f t="shared" si="91"/>
      </c>
      <c r="G667" s="17">
        <f t="shared" si="92"/>
      </c>
      <c r="H667" s="17">
        <f t="shared" si="93"/>
        <v>0</v>
      </c>
      <c r="I667" s="17">
        <f t="shared" si="94"/>
        <v>0</v>
      </c>
      <c r="J667" s="18">
        <f t="shared" si="95"/>
        <v>-13.15</v>
      </c>
    </row>
    <row r="668" spans="1:10" ht="12.75">
      <c r="A668" s="11">
        <v>659</v>
      </c>
      <c r="C668" s="17">
        <f t="shared" si="88"/>
      </c>
      <c r="D668" s="17">
        <f t="shared" si="89"/>
      </c>
      <c r="E668" s="17">
        <f t="shared" si="90"/>
        <v>0</v>
      </c>
      <c r="F668" s="17">
        <f t="shared" si="91"/>
      </c>
      <c r="G668" s="17">
        <f t="shared" si="92"/>
      </c>
      <c r="H668" s="17">
        <f t="shared" si="93"/>
        <v>0</v>
      </c>
      <c r="I668" s="17">
        <f t="shared" si="94"/>
        <v>0</v>
      </c>
      <c r="J668" s="18">
        <f t="shared" si="95"/>
        <v>-13.17</v>
      </c>
    </row>
    <row r="669" spans="1:10" ht="12.75">
      <c r="A669" s="11">
        <v>660</v>
      </c>
      <c r="C669" s="17">
        <f t="shared" si="88"/>
      </c>
      <c r="D669" s="17">
        <f t="shared" si="89"/>
      </c>
      <c r="E669" s="17">
        <f t="shared" si="90"/>
        <v>0</v>
      </c>
      <c r="F669" s="17">
        <f t="shared" si="91"/>
      </c>
      <c r="G669" s="17">
        <f t="shared" si="92"/>
      </c>
      <c r="H669" s="17">
        <f t="shared" si="93"/>
        <v>0</v>
      </c>
      <c r="I669" s="17">
        <f t="shared" si="94"/>
        <v>0</v>
      </c>
      <c r="J669" s="18">
        <f t="shared" si="95"/>
        <v>-13.19</v>
      </c>
    </row>
    <row r="670" spans="1:10" ht="12.75">
      <c r="A670" s="11">
        <v>661</v>
      </c>
      <c r="C670" s="17">
        <f t="shared" si="88"/>
      </c>
      <c r="D670" s="17">
        <f t="shared" si="89"/>
      </c>
      <c r="E670" s="17">
        <f t="shared" si="90"/>
        <v>0</v>
      </c>
      <c r="F670" s="17">
        <f t="shared" si="91"/>
      </c>
      <c r="G670" s="17">
        <f t="shared" si="92"/>
      </c>
      <c r="H670" s="17">
        <f t="shared" si="93"/>
        <v>0</v>
      </c>
      <c r="I670" s="17">
        <f t="shared" si="94"/>
        <v>0</v>
      </c>
      <c r="J670" s="18">
        <f t="shared" si="95"/>
        <v>-13.21</v>
      </c>
    </row>
    <row r="671" spans="1:10" ht="12.75">
      <c r="A671" s="11">
        <v>662</v>
      </c>
      <c r="C671" s="17">
        <f t="shared" si="88"/>
      </c>
      <c r="D671" s="17">
        <f t="shared" si="89"/>
      </c>
      <c r="E671" s="17">
        <f t="shared" si="90"/>
        <v>0</v>
      </c>
      <c r="F671" s="17">
        <f t="shared" si="91"/>
      </c>
      <c r="G671" s="17">
        <f t="shared" si="92"/>
      </c>
      <c r="H671" s="17">
        <f t="shared" si="93"/>
        <v>0</v>
      </c>
      <c r="I671" s="17">
        <f t="shared" si="94"/>
        <v>0</v>
      </c>
      <c r="J671" s="18">
        <f t="shared" si="95"/>
        <v>-13.23</v>
      </c>
    </row>
    <row r="672" spans="1:10" ht="12.75">
      <c r="A672" s="11">
        <v>663</v>
      </c>
      <c r="C672" s="17">
        <f t="shared" si="88"/>
      </c>
      <c r="D672" s="17">
        <f t="shared" si="89"/>
      </c>
      <c r="E672" s="17">
        <f t="shared" si="90"/>
        <v>0</v>
      </c>
      <c r="F672" s="17">
        <f t="shared" si="91"/>
      </c>
      <c r="G672" s="17">
        <f t="shared" si="92"/>
      </c>
      <c r="H672" s="17">
        <f t="shared" si="93"/>
        <v>0</v>
      </c>
      <c r="I672" s="17">
        <f t="shared" si="94"/>
        <v>0</v>
      </c>
      <c r="J672" s="18">
        <f t="shared" si="95"/>
        <v>-13.25</v>
      </c>
    </row>
    <row r="673" spans="1:10" ht="12.75">
      <c r="A673" s="11">
        <v>664</v>
      </c>
      <c r="C673" s="17">
        <f t="shared" si="88"/>
      </c>
      <c r="D673" s="17">
        <f t="shared" si="89"/>
      </c>
      <c r="E673" s="17">
        <f t="shared" si="90"/>
        <v>0</v>
      </c>
      <c r="F673" s="17">
        <f t="shared" si="91"/>
      </c>
      <c r="G673" s="17">
        <f t="shared" si="92"/>
      </c>
      <c r="H673" s="17">
        <f t="shared" si="93"/>
        <v>0</v>
      </c>
      <c r="I673" s="17">
        <f t="shared" si="94"/>
        <v>0</v>
      </c>
      <c r="J673" s="18">
        <f t="shared" si="95"/>
        <v>-13.27</v>
      </c>
    </row>
    <row r="674" spans="1:10" ht="12.75">
      <c r="A674" s="11">
        <v>665</v>
      </c>
      <c r="C674" s="17">
        <f t="shared" si="88"/>
      </c>
      <c r="D674" s="17">
        <f t="shared" si="89"/>
      </c>
      <c r="E674" s="17">
        <f t="shared" si="90"/>
        <v>0</v>
      </c>
      <c r="F674" s="17">
        <f t="shared" si="91"/>
      </c>
      <c r="G674" s="17">
        <f t="shared" si="92"/>
      </c>
      <c r="H674" s="17">
        <f t="shared" si="93"/>
        <v>0</v>
      </c>
      <c r="I674" s="17">
        <f t="shared" si="94"/>
        <v>0</v>
      </c>
      <c r="J674" s="18">
        <f t="shared" si="95"/>
        <v>-13.29</v>
      </c>
    </row>
    <row r="675" spans="1:10" ht="12.75">
      <c r="A675" s="11">
        <v>666</v>
      </c>
      <c r="C675" s="17">
        <f t="shared" si="88"/>
      </c>
      <c r="D675" s="17">
        <f t="shared" si="89"/>
      </c>
      <c r="E675" s="17">
        <f t="shared" si="90"/>
        <v>0</v>
      </c>
      <c r="F675" s="17">
        <f t="shared" si="91"/>
      </c>
      <c r="G675" s="17">
        <f t="shared" si="92"/>
      </c>
      <c r="H675" s="17">
        <f t="shared" si="93"/>
        <v>0</v>
      </c>
      <c r="I675" s="17">
        <f t="shared" si="94"/>
        <v>0</v>
      </c>
      <c r="J675" s="18">
        <f t="shared" si="95"/>
        <v>-13.31</v>
      </c>
    </row>
    <row r="676" spans="1:10" ht="12.75">
      <c r="A676" s="11">
        <v>667</v>
      </c>
      <c r="C676" s="17">
        <f t="shared" si="88"/>
      </c>
      <c r="D676" s="17">
        <f t="shared" si="89"/>
      </c>
      <c r="E676" s="17">
        <f t="shared" si="90"/>
        <v>0</v>
      </c>
      <c r="F676" s="17">
        <f t="shared" si="91"/>
      </c>
      <c r="G676" s="17">
        <f t="shared" si="92"/>
      </c>
      <c r="H676" s="17">
        <f t="shared" si="93"/>
        <v>0</v>
      </c>
      <c r="I676" s="17">
        <f t="shared" si="94"/>
        <v>0</v>
      </c>
      <c r="J676" s="18">
        <f t="shared" si="95"/>
        <v>-13.33</v>
      </c>
    </row>
    <row r="677" spans="1:10" ht="12.75">
      <c r="A677" s="11">
        <v>668</v>
      </c>
      <c r="C677" s="17">
        <f t="shared" si="88"/>
      </c>
      <c r="D677" s="17">
        <f t="shared" si="89"/>
      </c>
      <c r="E677" s="17">
        <f t="shared" si="90"/>
        <v>0</v>
      </c>
      <c r="F677" s="17">
        <f t="shared" si="91"/>
      </c>
      <c r="G677" s="17">
        <f t="shared" si="92"/>
      </c>
      <c r="H677" s="17">
        <f t="shared" si="93"/>
        <v>0</v>
      </c>
      <c r="I677" s="17">
        <f t="shared" si="94"/>
        <v>0</v>
      </c>
      <c r="J677" s="18">
        <f t="shared" si="95"/>
        <v>-13.35</v>
      </c>
    </row>
    <row r="678" spans="1:10" ht="12.75">
      <c r="A678" s="11">
        <v>669</v>
      </c>
      <c r="C678" s="17">
        <f t="shared" si="88"/>
      </c>
      <c r="D678" s="17">
        <f t="shared" si="89"/>
      </c>
      <c r="E678" s="17">
        <f t="shared" si="90"/>
        <v>0</v>
      </c>
      <c r="F678" s="17">
        <f t="shared" si="91"/>
      </c>
      <c r="G678" s="17">
        <f t="shared" si="92"/>
      </c>
      <c r="H678" s="17">
        <f t="shared" si="93"/>
        <v>0</v>
      </c>
      <c r="I678" s="17">
        <f t="shared" si="94"/>
        <v>0</v>
      </c>
      <c r="J678" s="18">
        <f t="shared" si="95"/>
        <v>-13.37</v>
      </c>
    </row>
    <row r="679" spans="1:10" ht="12.75">
      <c r="A679" s="11">
        <v>670</v>
      </c>
      <c r="C679" s="17">
        <f t="shared" si="88"/>
      </c>
      <c r="D679" s="17">
        <f t="shared" si="89"/>
      </c>
      <c r="E679" s="17">
        <f t="shared" si="90"/>
        <v>0</v>
      </c>
      <c r="F679" s="17">
        <f t="shared" si="91"/>
      </c>
      <c r="G679" s="17">
        <f t="shared" si="92"/>
      </c>
      <c r="H679" s="17">
        <f t="shared" si="93"/>
        <v>0</v>
      </c>
      <c r="I679" s="17">
        <f t="shared" si="94"/>
        <v>0</v>
      </c>
      <c r="J679" s="18">
        <f t="shared" si="95"/>
        <v>-13.39</v>
      </c>
    </row>
    <row r="680" spans="1:10" ht="12.75">
      <c r="A680" s="11">
        <v>671</v>
      </c>
      <c r="C680" s="17">
        <f t="shared" si="88"/>
      </c>
      <c r="D680" s="17">
        <f t="shared" si="89"/>
      </c>
      <c r="E680" s="17">
        <f t="shared" si="90"/>
        <v>0</v>
      </c>
      <c r="F680" s="17">
        <f t="shared" si="91"/>
      </c>
      <c r="G680" s="17">
        <f t="shared" si="92"/>
      </c>
      <c r="H680" s="17">
        <f t="shared" si="93"/>
        <v>0</v>
      </c>
      <c r="I680" s="17">
        <f t="shared" si="94"/>
        <v>0</v>
      </c>
      <c r="J680" s="18">
        <f t="shared" si="95"/>
        <v>-13.41</v>
      </c>
    </row>
    <row r="681" spans="1:10" ht="12.75">
      <c r="A681" s="11">
        <v>672</v>
      </c>
      <c r="C681" s="17">
        <f t="shared" si="88"/>
      </c>
      <c r="D681" s="17">
        <f t="shared" si="89"/>
      </c>
      <c r="E681" s="17">
        <f t="shared" si="90"/>
        <v>0</v>
      </c>
      <c r="F681" s="17">
        <f t="shared" si="91"/>
      </c>
      <c r="G681" s="17">
        <f t="shared" si="92"/>
      </c>
      <c r="H681" s="17">
        <f t="shared" si="93"/>
        <v>0</v>
      </c>
      <c r="I681" s="17">
        <f t="shared" si="94"/>
        <v>0</v>
      </c>
      <c r="J681" s="18">
        <f t="shared" si="95"/>
        <v>-13.43</v>
      </c>
    </row>
    <row r="682" spans="1:10" ht="12.75">
      <c r="A682" s="11">
        <v>673</v>
      </c>
      <c r="C682" s="17">
        <f t="shared" si="88"/>
      </c>
      <c r="D682" s="17">
        <f t="shared" si="89"/>
      </c>
      <c r="E682" s="17">
        <f t="shared" si="90"/>
        <v>0</v>
      </c>
      <c r="F682" s="17">
        <f t="shared" si="91"/>
      </c>
      <c r="G682" s="17">
        <f t="shared" si="92"/>
      </c>
      <c r="H682" s="17">
        <f t="shared" si="93"/>
        <v>0</v>
      </c>
      <c r="I682" s="17">
        <f t="shared" si="94"/>
        <v>0</v>
      </c>
      <c r="J682" s="18">
        <f t="shared" si="95"/>
        <v>-13.45</v>
      </c>
    </row>
    <row r="683" spans="1:10" ht="12.75">
      <c r="A683" s="11">
        <v>674</v>
      </c>
      <c r="C683" s="17">
        <f t="shared" si="88"/>
      </c>
      <c r="D683" s="17">
        <f t="shared" si="89"/>
      </c>
      <c r="E683" s="17">
        <f t="shared" si="90"/>
        <v>0</v>
      </c>
      <c r="F683" s="17">
        <f t="shared" si="91"/>
      </c>
      <c r="G683" s="17">
        <f t="shared" si="92"/>
      </c>
      <c r="H683" s="17">
        <f t="shared" si="93"/>
        <v>0</v>
      </c>
      <c r="I683" s="17">
        <f t="shared" si="94"/>
        <v>0</v>
      </c>
      <c r="J683" s="18">
        <f t="shared" si="95"/>
        <v>-13.47</v>
      </c>
    </row>
    <row r="684" spans="1:10" ht="12.75">
      <c r="A684" s="11">
        <v>675</v>
      </c>
      <c r="C684" s="17">
        <f t="shared" si="88"/>
      </c>
      <c r="D684" s="17">
        <f t="shared" si="89"/>
      </c>
      <c r="E684" s="17">
        <f t="shared" si="90"/>
        <v>0</v>
      </c>
      <c r="F684" s="17">
        <f t="shared" si="91"/>
      </c>
      <c r="G684" s="17">
        <f t="shared" si="92"/>
      </c>
      <c r="H684" s="17">
        <f t="shared" si="93"/>
        <v>0</v>
      </c>
      <c r="I684" s="17">
        <f t="shared" si="94"/>
        <v>0</v>
      </c>
      <c r="J684" s="18">
        <f t="shared" si="95"/>
        <v>-13.49</v>
      </c>
    </row>
    <row r="685" spans="1:10" ht="12.75">
      <c r="A685" s="11">
        <v>676</v>
      </c>
      <c r="C685" s="17">
        <f t="shared" si="88"/>
      </c>
      <c r="D685" s="17">
        <f t="shared" si="89"/>
      </c>
      <c r="E685" s="17">
        <f t="shared" si="90"/>
        <v>0</v>
      </c>
      <c r="F685" s="17">
        <f t="shared" si="91"/>
      </c>
      <c r="G685" s="17">
        <f t="shared" si="92"/>
      </c>
      <c r="H685" s="17">
        <f t="shared" si="93"/>
        <v>0</v>
      </c>
      <c r="I685" s="17">
        <f t="shared" si="94"/>
        <v>0</v>
      </c>
      <c r="J685" s="18">
        <f t="shared" si="95"/>
        <v>-13.51</v>
      </c>
    </row>
    <row r="686" spans="1:10" ht="12.75">
      <c r="A686" s="11">
        <v>677</v>
      </c>
      <c r="C686" s="17">
        <f t="shared" si="88"/>
      </c>
      <c r="D686" s="17">
        <f t="shared" si="89"/>
      </c>
      <c r="E686" s="17">
        <f t="shared" si="90"/>
        <v>0</v>
      </c>
      <c r="F686" s="17">
        <f t="shared" si="91"/>
      </c>
      <c r="G686" s="17">
        <f t="shared" si="92"/>
      </c>
      <c r="H686" s="17">
        <f t="shared" si="93"/>
        <v>0</v>
      </c>
      <c r="I686" s="17">
        <f t="shared" si="94"/>
        <v>0</v>
      </c>
      <c r="J686" s="18">
        <f t="shared" si="95"/>
        <v>-13.53</v>
      </c>
    </row>
    <row r="687" spans="1:10" ht="12.75">
      <c r="A687" s="11">
        <v>678</v>
      </c>
      <c r="C687" s="17">
        <f t="shared" si="88"/>
      </c>
      <c r="D687" s="17">
        <f t="shared" si="89"/>
      </c>
      <c r="E687" s="17">
        <f t="shared" si="90"/>
        <v>0</v>
      </c>
      <c r="F687" s="17">
        <f t="shared" si="91"/>
      </c>
      <c r="G687" s="17">
        <f t="shared" si="92"/>
      </c>
      <c r="H687" s="17">
        <f t="shared" si="93"/>
        <v>0</v>
      </c>
      <c r="I687" s="17">
        <f t="shared" si="94"/>
        <v>0</v>
      </c>
      <c r="J687" s="18">
        <f t="shared" si="95"/>
        <v>-13.55</v>
      </c>
    </row>
    <row r="688" spans="1:10" ht="12.75">
      <c r="A688" s="11">
        <v>679</v>
      </c>
      <c r="C688" s="17">
        <f t="shared" si="88"/>
      </c>
      <c r="D688" s="17">
        <f t="shared" si="89"/>
      </c>
      <c r="E688" s="17">
        <f t="shared" si="90"/>
        <v>0</v>
      </c>
      <c r="F688" s="17">
        <f t="shared" si="91"/>
      </c>
      <c r="G688" s="17">
        <f t="shared" si="92"/>
      </c>
      <c r="H688" s="17">
        <f t="shared" si="93"/>
        <v>0</v>
      </c>
      <c r="I688" s="17">
        <f t="shared" si="94"/>
        <v>0</v>
      </c>
      <c r="J688" s="18">
        <f t="shared" si="95"/>
        <v>-13.57</v>
      </c>
    </row>
    <row r="689" spans="1:10" ht="12.75">
      <c r="A689" s="11">
        <v>680</v>
      </c>
      <c r="C689" s="17">
        <f t="shared" si="88"/>
      </c>
      <c r="D689" s="17">
        <f t="shared" si="89"/>
      </c>
      <c r="E689" s="17">
        <f t="shared" si="90"/>
        <v>0</v>
      </c>
      <c r="F689" s="17">
        <f t="shared" si="91"/>
      </c>
      <c r="G689" s="17">
        <f t="shared" si="92"/>
      </c>
      <c r="H689" s="17">
        <f t="shared" si="93"/>
        <v>0</v>
      </c>
      <c r="I689" s="17">
        <f t="shared" si="94"/>
        <v>0</v>
      </c>
      <c r="J689" s="18">
        <f t="shared" si="95"/>
        <v>-13.59</v>
      </c>
    </row>
    <row r="690" spans="1:10" ht="12.75">
      <c r="A690" s="11">
        <v>681</v>
      </c>
      <c r="C690" s="17">
        <f t="shared" si="88"/>
      </c>
      <c r="D690" s="17">
        <f t="shared" si="89"/>
      </c>
      <c r="E690" s="17">
        <f t="shared" si="90"/>
        <v>0</v>
      </c>
      <c r="F690" s="17">
        <f t="shared" si="91"/>
      </c>
      <c r="G690" s="17">
        <f t="shared" si="92"/>
      </c>
      <c r="H690" s="17">
        <f t="shared" si="93"/>
        <v>0</v>
      </c>
      <c r="I690" s="17">
        <f t="shared" si="94"/>
        <v>0</v>
      </c>
      <c r="J690" s="18">
        <f t="shared" si="95"/>
        <v>-13.61</v>
      </c>
    </row>
    <row r="691" spans="1:10" ht="12.75">
      <c r="A691" s="11">
        <v>682</v>
      </c>
      <c r="C691" s="17">
        <f t="shared" si="88"/>
      </c>
      <c r="D691" s="17">
        <f t="shared" si="89"/>
      </c>
      <c r="E691" s="17">
        <f t="shared" si="90"/>
        <v>0</v>
      </c>
      <c r="F691" s="17">
        <f t="shared" si="91"/>
      </c>
      <c r="G691" s="17">
        <f t="shared" si="92"/>
      </c>
      <c r="H691" s="17">
        <f t="shared" si="93"/>
        <v>0</v>
      </c>
      <c r="I691" s="17">
        <f t="shared" si="94"/>
        <v>0</v>
      </c>
      <c r="J691" s="18">
        <f t="shared" si="95"/>
        <v>-13.63</v>
      </c>
    </row>
    <row r="692" spans="1:10" ht="12.75">
      <c r="A692" s="11">
        <v>683</v>
      </c>
      <c r="C692" s="17">
        <f t="shared" si="88"/>
      </c>
      <c r="D692" s="17">
        <f t="shared" si="89"/>
      </c>
      <c r="E692" s="17">
        <f t="shared" si="90"/>
        <v>0</v>
      </c>
      <c r="F692" s="17">
        <f t="shared" si="91"/>
      </c>
      <c r="G692" s="17">
        <f t="shared" si="92"/>
      </c>
      <c r="H692" s="17">
        <f t="shared" si="93"/>
        <v>0</v>
      </c>
      <c r="I692" s="17">
        <f t="shared" si="94"/>
        <v>0</v>
      </c>
      <c r="J692" s="18">
        <f t="shared" si="95"/>
        <v>-13.65</v>
      </c>
    </row>
    <row r="693" spans="1:10" ht="12.75">
      <c r="A693" s="11">
        <v>684</v>
      </c>
      <c r="C693" s="17">
        <f t="shared" si="88"/>
      </c>
      <c r="D693" s="17">
        <f t="shared" si="89"/>
      </c>
      <c r="E693" s="17">
        <f t="shared" si="90"/>
        <v>0</v>
      </c>
      <c r="F693" s="17">
        <f t="shared" si="91"/>
      </c>
      <c r="G693" s="17">
        <f t="shared" si="92"/>
      </c>
      <c r="H693" s="17">
        <f t="shared" si="93"/>
        <v>0</v>
      </c>
      <c r="I693" s="17">
        <f t="shared" si="94"/>
        <v>0</v>
      </c>
      <c r="J693" s="18">
        <f t="shared" si="95"/>
        <v>-13.67</v>
      </c>
    </row>
    <row r="694" spans="1:10" ht="12.75">
      <c r="A694" s="11">
        <v>685</v>
      </c>
      <c r="C694" s="17">
        <f t="shared" si="88"/>
      </c>
      <c r="D694" s="17">
        <f t="shared" si="89"/>
      </c>
      <c r="E694" s="17">
        <f t="shared" si="90"/>
        <v>0</v>
      </c>
      <c r="F694" s="17">
        <f t="shared" si="91"/>
      </c>
      <c r="G694" s="17">
        <f t="shared" si="92"/>
      </c>
      <c r="H694" s="17">
        <f t="shared" si="93"/>
        <v>0</v>
      </c>
      <c r="I694" s="17">
        <f t="shared" si="94"/>
        <v>0</v>
      </c>
      <c r="J694" s="18">
        <f t="shared" si="95"/>
        <v>-13.69</v>
      </c>
    </row>
    <row r="695" spans="1:10" ht="12.75">
      <c r="A695" s="11">
        <v>686</v>
      </c>
      <c r="C695" s="17">
        <f t="shared" si="88"/>
      </c>
      <c r="D695" s="17">
        <f t="shared" si="89"/>
      </c>
      <c r="E695" s="17">
        <f t="shared" si="90"/>
        <v>0</v>
      </c>
      <c r="F695" s="17">
        <f t="shared" si="91"/>
      </c>
      <c r="G695" s="17">
        <f t="shared" si="92"/>
      </c>
      <c r="H695" s="17">
        <f t="shared" si="93"/>
        <v>0</v>
      </c>
      <c r="I695" s="17">
        <f t="shared" si="94"/>
        <v>0</v>
      </c>
      <c r="J695" s="18">
        <f t="shared" si="95"/>
        <v>-13.71</v>
      </c>
    </row>
    <row r="696" spans="1:10" ht="12.75">
      <c r="A696" s="11">
        <v>687</v>
      </c>
      <c r="C696" s="17">
        <f t="shared" si="88"/>
      </c>
      <c r="D696" s="17">
        <f t="shared" si="89"/>
      </c>
      <c r="E696" s="17">
        <f t="shared" si="90"/>
        <v>0</v>
      </c>
      <c r="F696" s="17">
        <f t="shared" si="91"/>
      </c>
      <c r="G696" s="17">
        <f t="shared" si="92"/>
      </c>
      <c r="H696" s="17">
        <f t="shared" si="93"/>
        <v>0</v>
      </c>
      <c r="I696" s="17">
        <f t="shared" si="94"/>
        <v>0</v>
      </c>
      <c r="J696" s="18">
        <f t="shared" si="95"/>
        <v>-13.73</v>
      </c>
    </row>
    <row r="697" spans="1:10" ht="12.75">
      <c r="A697" s="11">
        <v>688</v>
      </c>
      <c r="C697" s="17">
        <f t="shared" si="88"/>
      </c>
      <c r="D697" s="17">
        <f t="shared" si="89"/>
      </c>
      <c r="E697" s="17">
        <f t="shared" si="90"/>
        <v>0</v>
      </c>
      <c r="F697" s="17">
        <f t="shared" si="91"/>
      </c>
      <c r="G697" s="17">
        <f t="shared" si="92"/>
      </c>
      <c r="H697" s="17">
        <f t="shared" si="93"/>
        <v>0</v>
      </c>
      <c r="I697" s="17">
        <f t="shared" si="94"/>
        <v>0</v>
      </c>
      <c r="J697" s="18">
        <f t="shared" si="95"/>
        <v>-13.75</v>
      </c>
    </row>
    <row r="698" spans="1:10" ht="12.75">
      <c r="A698" s="11">
        <v>689</v>
      </c>
      <c r="C698" s="17">
        <f t="shared" si="88"/>
      </c>
      <c r="D698" s="17">
        <f t="shared" si="89"/>
      </c>
      <c r="E698" s="17">
        <f t="shared" si="90"/>
        <v>0</v>
      </c>
      <c r="F698" s="17">
        <f t="shared" si="91"/>
      </c>
      <c r="G698" s="17">
        <f t="shared" si="92"/>
      </c>
      <c r="H698" s="17">
        <f t="shared" si="93"/>
        <v>0</v>
      </c>
      <c r="I698" s="17">
        <f t="shared" si="94"/>
        <v>0</v>
      </c>
      <c r="J698" s="18">
        <f t="shared" si="95"/>
        <v>-13.77</v>
      </c>
    </row>
    <row r="699" spans="1:10" ht="12.75">
      <c r="A699" s="11">
        <v>690</v>
      </c>
      <c r="C699" s="17">
        <f t="shared" si="88"/>
      </c>
      <c r="D699" s="17">
        <f t="shared" si="89"/>
      </c>
      <c r="E699" s="17">
        <f t="shared" si="90"/>
        <v>0</v>
      </c>
      <c r="F699" s="17">
        <f t="shared" si="91"/>
      </c>
      <c r="G699" s="17">
        <f t="shared" si="92"/>
      </c>
      <c r="H699" s="17">
        <f t="shared" si="93"/>
        <v>0</v>
      </c>
      <c r="I699" s="17">
        <f t="shared" si="94"/>
        <v>0</v>
      </c>
      <c r="J699" s="18">
        <f t="shared" si="95"/>
        <v>-13.79</v>
      </c>
    </row>
    <row r="700" spans="1:10" ht="12.75">
      <c r="A700" s="11">
        <v>691</v>
      </c>
      <c r="C700" s="17">
        <f t="shared" si="88"/>
      </c>
      <c r="D700" s="17">
        <f t="shared" si="89"/>
      </c>
      <c r="E700" s="17">
        <f t="shared" si="90"/>
        <v>0</v>
      </c>
      <c r="F700" s="17">
        <f t="shared" si="91"/>
      </c>
      <c r="G700" s="17">
        <f t="shared" si="92"/>
      </c>
      <c r="H700" s="17">
        <f t="shared" si="93"/>
        <v>0</v>
      </c>
      <c r="I700" s="17">
        <f t="shared" si="94"/>
        <v>0</v>
      </c>
      <c r="J700" s="18">
        <f t="shared" si="95"/>
        <v>-13.81</v>
      </c>
    </row>
    <row r="701" spans="1:10" ht="12.75">
      <c r="A701" s="11">
        <v>692</v>
      </c>
      <c r="C701" s="17">
        <f t="shared" si="88"/>
      </c>
      <c r="D701" s="17">
        <f t="shared" si="89"/>
      </c>
      <c r="E701" s="17">
        <f t="shared" si="90"/>
        <v>0</v>
      </c>
      <c r="F701" s="17">
        <f t="shared" si="91"/>
      </c>
      <c r="G701" s="17">
        <f t="shared" si="92"/>
      </c>
      <c r="H701" s="17">
        <f t="shared" si="93"/>
        <v>0</v>
      </c>
      <c r="I701" s="17">
        <f t="shared" si="94"/>
        <v>0</v>
      </c>
      <c r="J701" s="18">
        <f t="shared" si="95"/>
        <v>-13.83</v>
      </c>
    </row>
    <row r="702" spans="1:10" ht="12.75">
      <c r="A702" s="11">
        <v>693</v>
      </c>
      <c r="C702" s="17">
        <f t="shared" si="88"/>
      </c>
      <c r="D702" s="17">
        <f t="shared" si="89"/>
      </c>
      <c r="E702" s="17">
        <f t="shared" si="90"/>
        <v>0</v>
      </c>
      <c r="F702" s="17">
        <f t="shared" si="91"/>
      </c>
      <c r="G702" s="17">
        <f t="shared" si="92"/>
      </c>
      <c r="H702" s="17">
        <f t="shared" si="93"/>
        <v>0</v>
      </c>
      <c r="I702" s="17">
        <f t="shared" si="94"/>
        <v>0</v>
      </c>
      <c r="J702" s="18">
        <f t="shared" si="95"/>
        <v>-13.85</v>
      </c>
    </row>
    <row r="703" spans="1:10" ht="12.75">
      <c r="A703" s="11">
        <v>694</v>
      </c>
      <c r="C703" s="17">
        <f t="shared" si="88"/>
      </c>
      <c r="D703" s="17">
        <f t="shared" si="89"/>
      </c>
      <c r="E703" s="17">
        <f t="shared" si="90"/>
        <v>0</v>
      </c>
      <c r="F703" s="17">
        <f t="shared" si="91"/>
      </c>
      <c r="G703" s="17">
        <f t="shared" si="92"/>
      </c>
      <c r="H703" s="17">
        <f t="shared" si="93"/>
        <v>0</v>
      </c>
      <c r="I703" s="17">
        <f t="shared" si="94"/>
        <v>0</v>
      </c>
      <c r="J703" s="18">
        <f t="shared" si="95"/>
        <v>-13.87</v>
      </c>
    </row>
    <row r="704" spans="1:10" ht="12.75">
      <c r="A704" s="11">
        <v>695</v>
      </c>
      <c r="C704" s="17">
        <f t="shared" si="88"/>
      </c>
      <c r="D704" s="17">
        <f t="shared" si="89"/>
      </c>
      <c r="E704" s="17">
        <f t="shared" si="90"/>
        <v>0</v>
      </c>
      <c r="F704" s="17">
        <f t="shared" si="91"/>
      </c>
      <c r="G704" s="17">
        <f t="shared" si="92"/>
      </c>
      <c r="H704" s="17">
        <f t="shared" si="93"/>
        <v>0</v>
      </c>
      <c r="I704" s="17">
        <f t="shared" si="94"/>
        <v>0</v>
      </c>
      <c r="J704" s="18">
        <f t="shared" si="95"/>
        <v>-13.89</v>
      </c>
    </row>
    <row r="705" spans="1:10" ht="12.75">
      <c r="A705" s="11">
        <v>696</v>
      </c>
      <c r="C705" s="17">
        <f aca="true" t="shared" si="96" ref="C705:C768">IF(A705&lt;=$B$5,SMALL(B$10:B$1009,A705),"")</f>
      </c>
      <c r="D705" s="17">
        <f aca="true" t="shared" si="97" ref="D705:D768">IF(A705&lt;=$B$5,NORMDIST(C705,$B$6,$B$7,TRUE),"")</f>
      </c>
      <c r="E705" s="17">
        <f aca="true" t="shared" si="98" ref="E705:E768">IF(A705&gt;B$5,0,LN(D705))</f>
        <v>0</v>
      </c>
      <c r="F705" s="17">
        <f aca="true" t="shared" si="99" ref="F705:F768">IF(A705&lt;=$B$5,LARGE(C$10:C$1009,A705),"")</f>
      </c>
      <c r="G705" s="17">
        <f aca="true" t="shared" si="100" ref="G705:G768">IF(A705&lt;=$B$5,1-NORMDIST(F705,$B$6,$B$7,TRUE),"")</f>
      </c>
      <c r="H705" s="17">
        <f aca="true" t="shared" si="101" ref="H705:H768">IF(A705&gt;=$B$5,0,LN(G705))</f>
        <v>0</v>
      </c>
      <c r="I705" s="17">
        <f aca="true" t="shared" si="102" ref="I705:I768">E705+H705</f>
        <v>0</v>
      </c>
      <c r="J705" s="18">
        <f aca="true" t="shared" si="103" ref="J705:J768">(1-2*A705)/B$5</f>
        <v>-13.91</v>
      </c>
    </row>
    <row r="706" spans="1:10" ht="12.75">
      <c r="A706" s="11">
        <v>697</v>
      </c>
      <c r="C706" s="17">
        <f t="shared" si="96"/>
      </c>
      <c r="D706" s="17">
        <f t="shared" si="97"/>
      </c>
      <c r="E706" s="17">
        <f t="shared" si="98"/>
        <v>0</v>
      </c>
      <c r="F706" s="17">
        <f t="shared" si="99"/>
      </c>
      <c r="G706" s="17">
        <f t="shared" si="100"/>
      </c>
      <c r="H706" s="17">
        <f t="shared" si="101"/>
        <v>0</v>
      </c>
      <c r="I706" s="17">
        <f t="shared" si="102"/>
        <v>0</v>
      </c>
      <c r="J706" s="18">
        <f t="shared" si="103"/>
        <v>-13.93</v>
      </c>
    </row>
    <row r="707" spans="1:10" ht="12.75">
      <c r="A707" s="11">
        <v>698</v>
      </c>
      <c r="C707" s="17">
        <f t="shared" si="96"/>
      </c>
      <c r="D707" s="17">
        <f t="shared" si="97"/>
      </c>
      <c r="E707" s="17">
        <f t="shared" si="98"/>
        <v>0</v>
      </c>
      <c r="F707" s="17">
        <f t="shared" si="99"/>
      </c>
      <c r="G707" s="17">
        <f t="shared" si="100"/>
      </c>
      <c r="H707" s="17">
        <f t="shared" si="101"/>
        <v>0</v>
      </c>
      <c r="I707" s="17">
        <f t="shared" si="102"/>
        <v>0</v>
      </c>
      <c r="J707" s="18">
        <f t="shared" si="103"/>
        <v>-13.95</v>
      </c>
    </row>
    <row r="708" spans="1:10" ht="12.75">
      <c r="A708" s="11">
        <v>699</v>
      </c>
      <c r="C708" s="17">
        <f t="shared" si="96"/>
      </c>
      <c r="D708" s="17">
        <f t="shared" si="97"/>
      </c>
      <c r="E708" s="17">
        <f t="shared" si="98"/>
        <v>0</v>
      </c>
      <c r="F708" s="17">
        <f t="shared" si="99"/>
      </c>
      <c r="G708" s="17">
        <f t="shared" si="100"/>
      </c>
      <c r="H708" s="17">
        <f t="shared" si="101"/>
        <v>0</v>
      </c>
      <c r="I708" s="17">
        <f t="shared" si="102"/>
        <v>0</v>
      </c>
      <c r="J708" s="18">
        <f t="shared" si="103"/>
        <v>-13.97</v>
      </c>
    </row>
    <row r="709" spans="1:10" ht="12.75">
      <c r="A709" s="11">
        <v>700</v>
      </c>
      <c r="C709" s="17">
        <f t="shared" si="96"/>
      </c>
      <c r="D709" s="17">
        <f t="shared" si="97"/>
      </c>
      <c r="E709" s="17">
        <f t="shared" si="98"/>
        <v>0</v>
      </c>
      <c r="F709" s="17">
        <f t="shared" si="99"/>
      </c>
      <c r="G709" s="17">
        <f t="shared" si="100"/>
      </c>
      <c r="H709" s="17">
        <f t="shared" si="101"/>
        <v>0</v>
      </c>
      <c r="I709" s="17">
        <f t="shared" si="102"/>
        <v>0</v>
      </c>
      <c r="J709" s="18">
        <f t="shared" si="103"/>
        <v>-13.99</v>
      </c>
    </row>
    <row r="710" spans="1:10" ht="12.75">
      <c r="A710" s="11">
        <v>701</v>
      </c>
      <c r="C710" s="17">
        <f t="shared" si="96"/>
      </c>
      <c r="D710" s="17">
        <f t="shared" si="97"/>
      </c>
      <c r="E710" s="17">
        <f t="shared" si="98"/>
        <v>0</v>
      </c>
      <c r="F710" s="17">
        <f t="shared" si="99"/>
      </c>
      <c r="G710" s="17">
        <f t="shared" si="100"/>
      </c>
      <c r="H710" s="17">
        <f t="shared" si="101"/>
        <v>0</v>
      </c>
      <c r="I710" s="17">
        <f t="shared" si="102"/>
        <v>0</v>
      </c>
      <c r="J710" s="18">
        <f t="shared" si="103"/>
        <v>-14.01</v>
      </c>
    </row>
    <row r="711" spans="1:10" ht="12.75">
      <c r="A711" s="11">
        <v>702</v>
      </c>
      <c r="C711" s="17">
        <f t="shared" si="96"/>
      </c>
      <c r="D711" s="17">
        <f t="shared" si="97"/>
      </c>
      <c r="E711" s="17">
        <f t="shared" si="98"/>
        <v>0</v>
      </c>
      <c r="F711" s="17">
        <f t="shared" si="99"/>
      </c>
      <c r="G711" s="17">
        <f t="shared" si="100"/>
      </c>
      <c r="H711" s="17">
        <f t="shared" si="101"/>
        <v>0</v>
      </c>
      <c r="I711" s="17">
        <f t="shared" si="102"/>
        <v>0</v>
      </c>
      <c r="J711" s="18">
        <f t="shared" si="103"/>
        <v>-14.03</v>
      </c>
    </row>
    <row r="712" spans="1:10" ht="12.75">
      <c r="A712" s="11">
        <v>703</v>
      </c>
      <c r="C712" s="17">
        <f t="shared" si="96"/>
      </c>
      <c r="D712" s="17">
        <f t="shared" si="97"/>
      </c>
      <c r="E712" s="17">
        <f t="shared" si="98"/>
        <v>0</v>
      </c>
      <c r="F712" s="17">
        <f t="shared" si="99"/>
      </c>
      <c r="G712" s="17">
        <f t="shared" si="100"/>
      </c>
      <c r="H712" s="17">
        <f t="shared" si="101"/>
        <v>0</v>
      </c>
      <c r="I712" s="17">
        <f t="shared" si="102"/>
        <v>0</v>
      </c>
      <c r="J712" s="18">
        <f t="shared" si="103"/>
        <v>-14.05</v>
      </c>
    </row>
    <row r="713" spans="1:10" ht="12.75">
      <c r="A713" s="11">
        <v>704</v>
      </c>
      <c r="C713" s="17">
        <f t="shared" si="96"/>
      </c>
      <c r="D713" s="17">
        <f t="shared" si="97"/>
      </c>
      <c r="E713" s="17">
        <f t="shared" si="98"/>
        <v>0</v>
      </c>
      <c r="F713" s="17">
        <f t="shared" si="99"/>
      </c>
      <c r="G713" s="17">
        <f t="shared" si="100"/>
      </c>
      <c r="H713" s="17">
        <f t="shared" si="101"/>
        <v>0</v>
      </c>
      <c r="I713" s="17">
        <f t="shared" si="102"/>
        <v>0</v>
      </c>
      <c r="J713" s="18">
        <f t="shared" si="103"/>
        <v>-14.07</v>
      </c>
    </row>
    <row r="714" spans="1:10" ht="12.75">
      <c r="A714" s="11">
        <v>705</v>
      </c>
      <c r="C714" s="17">
        <f t="shared" si="96"/>
      </c>
      <c r="D714" s="17">
        <f t="shared" si="97"/>
      </c>
      <c r="E714" s="17">
        <f t="shared" si="98"/>
        <v>0</v>
      </c>
      <c r="F714" s="17">
        <f t="shared" si="99"/>
      </c>
      <c r="G714" s="17">
        <f t="shared" si="100"/>
      </c>
      <c r="H714" s="17">
        <f t="shared" si="101"/>
        <v>0</v>
      </c>
      <c r="I714" s="17">
        <f t="shared" si="102"/>
        <v>0</v>
      </c>
      <c r="J714" s="18">
        <f t="shared" si="103"/>
        <v>-14.09</v>
      </c>
    </row>
    <row r="715" spans="1:10" ht="12.75">
      <c r="A715" s="11">
        <v>706</v>
      </c>
      <c r="C715" s="17">
        <f t="shared" si="96"/>
      </c>
      <c r="D715" s="17">
        <f t="shared" si="97"/>
      </c>
      <c r="E715" s="17">
        <f t="shared" si="98"/>
        <v>0</v>
      </c>
      <c r="F715" s="17">
        <f t="shared" si="99"/>
      </c>
      <c r="G715" s="17">
        <f t="shared" si="100"/>
      </c>
      <c r="H715" s="17">
        <f t="shared" si="101"/>
        <v>0</v>
      </c>
      <c r="I715" s="17">
        <f t="shared" si="102"/>
        <v>0</v>
      </c>
      <c r="J715" s="18">
        <f t="shared" si="103"/>
        <v>-14.11</v>
      </c>
    </row>
    <row r="716" spans="1:10" ht="12.75">
      <c r="A716" s="11">
        <v>707</v>
      </c>
      <c r="C716" s="17">
        <f t="shared" si="96"/>
      </c>
      <c r="D716" s="17">
        <f t="shared" si="97"/>
      </c>
      <c r="E716" s="17">
        <f t="shared" si="98"/>
        <v>0</v>
      </c>
      <c r="F716" s="17">
        <f t="shared" si="99"/>
      </c>
      <c r="G716" s="17">
        <f t="shared" si="100"/>
      </c>
      <c r="H716" s="17">
        <f t="shared" si="101"/>
        <v>0</v>
      </c>
      <c r="I716" s="17">
        <f t="shared" si="102"/>
        <v>0</v>
      </c>
      <c r="J716" s="18">
        <f t="shared" si="103"/>
        <v>-14.13</v>
      </c>
    </row>
    <row r="717" spans="1:10" ht="12.75">
      <c r="A717" s="11">
        <v>708</v>
      </c>
      <c r="C717" s="17">
        <f t="shared" si="96"/>
      </c>
      <c r="D717" s="17">
        <f t="shared" si="97"/>
      </c>
      <c r="E717" s="17">
        <f t="shared" si="98"/>
        <v>0</v>
      </c>
      <c r="F717" s="17">
        <f t="shared" si="99"/>
      </c>
      <c r="G717" s="17">
        <f t="shared" si="100"/>
      </c>
      <c r="H717" s="17">
        <f t="shared" si="101"/>
        <v>0</v>
      </c>
      <c r="I717" s="17">
        <f t="shared" si="102"/>
        <v>0</v>
      </c>
      <c r="J717" s="18">
        <f t="shared" si="103"/>
        <v>-14.15</v>
      </c>
    </row>
    <row r="718" spans="1:10" ht="12.75">
      <c r="A718" s="11">
        <v>709</v>
      </c>
      <c r="C718" s="17">
        <f t="shared" si="96"/>
      </c>
      <c r="D718" s="17">
        <f t="shared" si="97"/>
      </c>
      <c r="E718" s="17">
        <f t="shared" si="98"/>
        <v>0</v>
      </c>
      <c r="F718" s="17">
        <f t="shared" si="99"/>
      </c>
      <c r="G718" s="17">
        <f t="shared" si="100"/>
      </c>
      <c r="H718" s="17">
        <f t="shared" si="101"/>
        <v>0</v>
      </c>
      <c r="I718" s="17">
        <f t="shared" si="102"/>
        <v>0</v>
      </c>
      <c r="J718" s="18">
        <f t="shared" si="103"/>
        <v>-14.17</v>
      </c>
    </row>
    <row r="719" spans="1:10" ht="12.75">
      <c r="A719" s="11">
        <v>710</v>
      </c>
      <c r="C719" s="17">
        <f t="shared" si="96"/>
      </c>
      <c r="D719" s="17">
        <f t="shared" si="97"/>
      </c>
      <c r="E719" s="17">
        <f t="shared" si="98"/>
        <v>0</v>
      </c>
      <c r="F719" s="17">
        <f t="shared" si="99"/>
      </c>
      <c r="G719" s="17">
        <f t="shared" si="100"/>
      </c>
      <c r="H719" s="17">
        <f t="shared" si="101"/>
        <v>0</v>
      </c>
      <c r="I719" s="17">
        <f t="shared" si="102"/>
        <v>0</v>
      </c>
      <c r="J719" s="18">
        <f t="shared" si="103"/>
        <v>-14.19</v>
      </c>
    </row>
    <row r="720" spans="1:10" ht="12.75">
      <c r="A720" s="11">
        <v>711</v>
      </c>
      <c r="C720" s="17">
        <f t="shared" si="96"/>
      </c>
      <c r="D720" s="17">
        <f t="shared" si="97"/>
      </c>
      <c r="E720" s="17">
        <f t="shared" si="98"/>
        <v>0</v>
      </c>
      <c r="F720" s="17">
        <f t="shared" si="99"/>
      </c>
      <c r="G720" s="17">
        <f t="shared" si="100"/>
      </c>
      <c r="H720" s="17">
        <f t="shared" si="101"/>
        <v>0</v>
      </c>
      <c r="I720" s="17">
        <f t="shared" si="102"/>
        <v>0</v>
      </c>
      <c r="J720" s="18">
        <f t="shared" si="103"/>
        <v>-14.21</v>
      </c>
    </row>
    <row r="721" spans="1:10" ht="12.75">
      <c r="A721" s="11">
        <v>712</v>
      </c>
      <c r="C721" s="17">
        <f t="shared" si="96"/>
      </c>
      <c r="D721" s="17">
        <f t="shared" si="97"/>
      </c>
      <c r="E721" s="17">
        <f t="shared" si="98"/>
        <v>0</v>
      </c>
      <c r="F721" s="17">
        <f t="shared" si="99"/>
      </c>
      <c r="G721" s="17">
        <f t="shared" si="100"/>
      </c>
      <c r="H721" s="17">
        <f t="shared" si="101"/>
        <v>0</v>
      </c>
      <c r="I721" s="17">
        <f t="shared" si="102"/>
        <v>0</v>
      </c>
      <c r="J721" s="18">
        <f t="shared" si="103"/>
        <v>-14.23</v>
      </c>
    </row>
    <row r="722" spans="1:10" ht="12.75">
      <c r="A722" s="11">
        <v>713</v>
      </c>
      <c r="C722" s="17">
        <f t="shared" si="96"/>
      </c>
      <c r="D722" s="17">
        <f t="shared" si="97"/>
      </c>
      <c r="E722" s="17">
        <f t="shared" si="98"/>
        <v>0</v>
      </c>
      <c r="F722" s="17">
        <f t="shared" si="99"/>
      </c>
      <c r="G722" s="17">
        <f t="shared" si="100"/>
      </c>
      <c r="H722" s="17">
        <f t="shared" si="101"/>
        <v>0</v>
      </c>
      <c r="I722" s="17">
        <f t="shared" si="102"/>
        <v>0</v>
      </c>
      <c r="J722" s="18">
        <f t="shared" si="103"/>
        <v>-14.25</v>
      </c>
    </row>
    <row r="723" spans="1:10" ht="12.75">
      <c r="A723" s="11">
        <v>714</v>
      </c>
      <c r="C723" s="17">
        <f t="shared" si="96"/>
      </c>
      <c r="D723" s="17">
        <f t="shared" si="97"/>
      </c>
      <c r="E723" s="17">
        <f t="shared" si="98"/>
        <v>0</v>
      </c>
      <c r="F723" s="17">
        <f t="shared" si="99"/>
      </c>
      <c r="G723" s="17">
        <f t="shared" si="100"/>
      </c>
      <c r="H723" s="17">
        <f t="shared" si="101"/>
        <v>0</v>
      </c>
      <c r="I723" s="17">
        <f t="shared" si="102"/>
        <v>0</v>
      </c>
      <c r="J723" s="18">
        <f t="shared" si="103"/>
        <v>-14.27</v>
      </c>
    </row>
    <row r="724" spans="1:10" ht="12.75">
      <c r="A724" s="11">
        <v>715</v>
      </c>
      <c r="C724" s="17">
        <f t="shared" si="96"/>
      </c>
      <c r="D724" s="17">
        <f t="shared" si="97"/>
      </c>
      <c r="E724" s="17">
        <f t="shared" si="98"/>
        <v>0</v>
      </c>
      <c r="F724" s="17">
        <f t="shared" si="99"/>
      </c>
      <c r="G724" s="17">
        <f t="shared" si="100"/>
      </c>
      <c r="H724" s="17">
        <f t="shared" si="101"/>
        <v>0</v>
      </c>
      <c r="I724" s="17">
        <f t="shared" si="102"/>
        <v>0</v>
      </c>
      <c r="J724" s="18">
        <f t="shared" si="103"/>
        <v>-14.29</v>
      </c>
    </row>
    <row r="725" spans="1:10" ht="12.75">
      <c r="A725" s="11">
        <v>716</v>
      </c>
      <c r="C725" s="17">
        <f t="shared" si="96"/>
      </c>
      <c r="D725" s="17">
        <f t="shared" si="97"/>
      </c>
      <c r="E725" s="17">
        <f t="shared" si="98"/>
        <v>0</v>
      </c>
      <c r="F725" s="17">
        <f t="shared" si="99"/>
      </c>
      <c r="G725" s="17">
        <f t="shared" si="100"/>
      </c>
      <c r="H725" s="17">
        <f t="shared" si="101"/>
        <v>0</v>
      </c>
      <c r="I725" s="17">
        <f t="shared" si="102"/>
        <v>0</v>
      </c>
      <c r="J725" s="18">
        <f t="shared" si="103"/>
        <v>-14.31</v>
      </c>
    </row>
    <row r="726" spans="1:10" ht="12.75">
      <c r="A726" s="11">
        <v>717</v>
      </c>
      <c r="C726" s="17">
        <f t="shared" si="96"/>
      </c>
      <c r="D726" s="17">
        <f t="shared" si="97"/>
      </c>
      <c r="E726" s="17">
        <f t="shared" si="98"/>
        <v>0</v>
      </c>
      <c r="F726" s="17">
        <f t="shared" si="99"/>
      </c>
      <c r="G726" s="17">
        <f t="shared" si="100"/>
      </c>
      <c r="H726" s="17">
        <f t="shared" si="101"/>
        <v>0</v>
      </c>
      <c r="I726" s="17">
        <f t="shared" si="102"/>
        <v>0</v>
      </c>
      <c r="J726" s="18">
        <f t="shared" si="103"/>
        <v>-14.33</v>
      </c>
    </row>
    <row r="727" spans="1:10" ht="12.75">
      <c r="A727" s="11">
        <v>718</v>
      </c>
      <c r="C727" s="17">
        <f t="shared" si="96"/>
      </c>
      <c r="D727" s="17">
        <f t="shared" si="97"/>
      </c>
      <c r="E727" s="17">
        <f t="shared" si="98"/>
        <v>0</v>
      </c>
      <c r="F727" s="17">
        <f t="shared" si="99"/>
      </c>
      <c r="G727" s="17">
        <f t="shared" si="100"/>
      </c>
      <c r="H727" s="17">
        <f t="shared" si="101"/>
        <v>0</v>
      </c>
      <c r="I727" s="17">
        <f t="shared" si="102"/>
        <v>0</v>
      </c>
      <c r="J727" s="18">
        <f t="shared" si="103"/>
        <v>-14.35</v>
      </c>
    </row>
    <row r="728" spans="1:10" ht="12.75">
      <c r="A728" s="11">
        <v>719</v>
      </c>
      <c r="C728" s="17">
        <f t="shared" si="96"/>
      </c>
      <c r="D728" s="17">
        <f t="shared" si="97"/>
      </c>
      <c r="E728" s="17">
        <f t="shared" si="98"/>
        <v>0</v>
      </c>
      <c r="F728" s="17">
        <f t="shared" si="99"/>
      </c>
      <c r="G728" s="17">
        <f t="shared" si="100"/>
      </c>
      <c r="H728" s="17">
        <f t="shared" si="101"/>
        <v>0</v>
      </c>
      <c r="I728" s="17">
        <f t="shared" si="102"/>
        <v>0</v>
      </c>
      <c r="J728" s="18">
        <f t="shared" si="103"/>
        <v>-14.37</v>
      </c>
    </row>
    <row r="729" spans="1:10" ht="12.75">
      <c r="A729" s="11">
        <v>720</v>
      </c>
      <c r="C729" s="17">
        <f t="shared" si="96"/>
      </c>
      <c r="D729" s="17">
        <f t="shared" si="97"/>
      </c>
      <c r="E729" s="17">
        <f t="shared" si="98"/>
        <v>0</v>
      </c>
      <c r="F729" s="17">
        <f t="shared" si="99"/>
      </c>
      <c r="G729" s="17">
        <f t="shared" si="100"/>
      </c>
      <c r="H729" s="17">
        <f t="shared" si="101"/>
        <v>0</v>
      </c>
      <c r="I729" s="17">
        <f t="shared" si="102"/>
        <v>0</v>
      </c>
      <c r="J729" s="18">
        <f t="shared" si="103"/>
        <v>-14.39</v>
      </c>
    </row>
    <row r="730" spans="1:10" ht="12.75">
      <c r="A730" s="11">
        <v>721</v>
      </c>
      <c r="C730" s="17">
        <f t="shared" si="96"/>
      </c>
      <c r="D730" s="17">
        <f t="shared" si="97"/>
      </c>
      <c r="E730" s="17">
        <f t="shared" si="98"/>
        <v>0</v>
      </c>
      <c r="F730" s="17">
        <f t="shared" si="99"/>
      </c>
      <c r="G730" s="17">
        <f t="shared" si="100"/>
      </c>
      <c r="H730" s="17">
        <f t="shared" si="101"/>
        <v>0</v>
      </c>
      <c r="I730" s="17">
        <f t="shared" si="102"/>
        <v>0</v>
      </c>
      <c r="J730" s="18">
        <f t="shared" si="103"/>
        <v>-14.41</v>
      </c>
    </row>
    <row r="731" spans="1:10" ht="12.75">
      <c r="A731" s="11">
        <v>722</v>
      </c>
      <c r="C731" s="17">
        <f t="shared" si="96"/>
      </c>
      <c r="D731" s="17">
        <f t="shared" si="97"/>
      </c>
      <c r="E731" s="17">
        <f t="shared" si="98"/>
        <v>0</v>
      </c>
      <c r="F731" s="17">
        <f t="shared" si="99"/>
      </c>
      <c r="G731" s="17">
        <f t="shared" si="100"/>
      </c>
      <c r="H731" s="17">
        <f t="shared" si="101"/>
        <v>0</v>
      </c>
      <c r="I731" s="17">
        <f t="shared" si="102"/>
        <v>0</v>
      </c>
      <c r="J731" s="18">
        <f t="shared" si="103"/>
        <v>-14.43</v>
      </c>
    </row>
    <row r="732" spans="1:10" ht="12.75">
      <c r="A732" s="11">
        <v>723</v>
      </c>
      <c r="C732" s="17">
        <f t="shared" si="96"/>
      </c>
      <c r="D732" s="17">
        <f t="shared" si="97"/>
      </c>
      <c r="E732" s="17">
        <f t="shared" si="98"/>
        <v>0</v>
      </c>
      <c r="F732" s="17">
        <f t="shared" si="99"/>
      </c>
      <c r="G732" s="17">
        <f t="shared" si="100"/>
      </c>
      <c r="H732" s="17">
        <f t="shared" si="101"/>
        <v>0</v>
      </c>
      <c r="I732" s="17">
        <f t="shared" si="102"/>
        <v>0</v>
      </c>
      <c r="J732" s="18">
        <f t="shared" si="103"/>
        <v>-14.45</v>
      </c>
    </row>
    <row r="733" spans="1:10" ht="12.75">
      <c r="A733" s="11">
        <v>724</v>
      </c>
      <c r="C733" s="17">
        <f t="shared" si="96"/>
      </c>
      <c r="D733" s="17">
        <f t="shared" si="97"/>
      </c>
      <c r="E733" s="17">
        <f t="shared" si="98"/>
        <v>0</v>
      </c>
      <c r="F733" s="17">
        <f t="shared" si="99"/>
      </c>
      <c r="G733" s="17">
        <f t="shared" si="100"/>
      </c>
      <c r="H733" s="17">
        <f t="shared" si="101"/>
        <v>0</v>
      </c>
      <c r="I733" s="17">
        <f t="shared" si="102"/>
        <v>0</v>
      </c>
      <c r="J733" s="18">
        <f t="shared" si="103"/>
        <v>-14.47</v>
      </c>
    </row>
    <row r="734" spans="1:10" ht="12.75">
      <c r="A734" s="11">
        <v>725</v>
      </c>
      <c r="C734" s="17">
        <f t="shared" si="96"/>
      </c>
      <c r="D734" s="17">
        <f t="shared" si="97"/>
      </c>
      <c r="E734" s="17">
        <f t="shared" si="98"/>
        <v>0</v>
      </c>
      <c r="F734" s="17">
        <f t="shared" si="99"/>
      </c>
      <c r="G734" s="17">
        <f t="shared" si="100"/>
      </c>
      <c r="H734" s="17">
        <f t="shared" si="101"/>
        <v>0</v>
      </c>
      <c r="I734" s="17">
        <f t="shared" si="102"/>
        <v>0</v>
      </c>
      <c r="J734" s="18">
        <f t="shared" si="103"/>
        <v>-14.49</v>
      </c>
    </row>
    <row r="735" spans="1:10" ht="12.75">
      <c r="A735" s="11">
        <v>726</v>
      </c>
      <c r="C735" s="17">
        <f t="shared" si="96"/>
      </c>
      <c r="D735" s="17">
        <f t="shared" si="97"/>
      </c>
      <c r="E735" s="17">
        <f t="shared" si="98"/>
        <v>0</v>
      </c>
      <c r="F735" s="17">
        <f t="shared" si="99"/>
      </c>
      <c r="G735" s="17">
        <f t="shared" si="100"/>
      </c>
      <c r="H735" s="17">
        <f t="shared" si="101"/>
        <v>0</v>
      </c>
      <c r="I735" s="17">
        <f t="shared" si="102"/>
        <v>0</v>
      </c>
      <c r="J735" s="18">
        <f t="shared" si="103"/>
        <v>-14.51</v>
      </c>
    </row>
    <row r="736" spans="1:10" ht="12.75">
      <c r="A736" s="11">
        <v>727</v>
      </c>
      <c r="C736" s="17">
        <f t="shared" si="96"/>
      </c>
      <c r="D736" s="17">
        <f t="shared" si="97"/>
      </c>
      <c r="E736" s="17">
        <f t="shared" si="98"/>
        <v>0</v>
      </c>
      <c r="F736" s="17">
        <f t="shared" si="99"/>
      </c>
      <c r="G736" s="17">
        <f t="shared" si="100"/>
      </c>
      <c r="H736" s="17">
        <f t="shared" si="101"/>
        <v>0</v>
      </c>
      <c r="I736" s="17">
        <f t="shared" si="102"/>
        <v>0</v>
      </c>
      <c r="J736" s="18">
        <f t="shared" si="103"/>
        <v>-14.53</v>
      </c>
    </row>
    <row r="737" spans="1:10" ht="12.75">
      <c r="A737" s="11">
        <v>728</v>
      </c>
      <c r="C737" s="17">
        <f t="shared" si="96"/>
      </c>
      <c r="D737" s="17">
        <f t="shared" si="97"/>
      </c>
      <c r="E737" s="17">
        <f t="shared" si="98"/>
        <v>0</v>
      </c>
      <c r="F737" s="17">
        <f t="shared" si="99"/>
      </c>
      <c r="G737" s="17">
        <f t="shared" si="100"/>
      </c>
      <c r="H737" s="17">
        <f t="shared" si="101"/>
        <v>0</v>
      </c>
      <c r="I737" s="17">
        <f t="shared" si="102"/>
        <v>0</v>
      </c>
      <c r="J737" s="18">
        <f t="shared" si="103"/>
        <v>-14.55</v>
      </c>
    </row>
    <row r="738" spans="1:10" ht="12.75">
      <c r="A738" s="11">
        <v>729</v>
      </c>
      <c r="C738" s="17">
        <f t="shared" si="96"/>
      </c>
      <c r="D738" s="17">
        <f t="shared" si="97"/>
      </c>
      <c r="E738" s="17">
        <f t="shared" si="98"/>
        <v>0</v>
      </c>
      <c r="F738" s="17">
        <f t="shared" si="99"/>
      </c>
      <c r="G738" s="17">
        <f t="shared" si="100"/>
      </c>
      <c r="H738" s="17">
        <f t="shared" si="101"/>
        <v>0</v>
      </c>
      <c r="I738" s="17">
        <f t="shared" si="102"/>
        <v>0</v>
      </c>
      <c r="J738" s="18">
        <f t="shared" si="103"/>
        <v>-14.57</v>
      </c>
    </row>
    <row r="739" spans="1:10" ht="12.75">
      <c r="A739" s="11">
        <v>730</v>
      </c>
      <c r="C739" s="17">
        <f t="shared" si="96"/>
      </c>
      <c r="D739" s="17">
        <f t="shared" si="97"/>
      </c>
      <c r="E739" s="17">
        <f t="shared" si="98"/>
        <v>0</v>
      </c>
      <c r="F739" s="17">
        <f t="shared" si="99"/>
      </c>
      <c r="G739" s="17">
        <f t="shared" si="100"/>
      </c>
      <c r="H739" s="17">
        <f t="shared" si="101"/>
        <v>0</v>
      </c>
      <c r="I739" s="17">
        <f t="shared" si="102"/>
        <v>0</v>
      </c>
      <c r="J739" s="18">
        <f t="shared" si="103"/>
        <v>-14.59</v>
      </c>
    </row>
    <row r="740" spans="1:10" ht="12.75">
      <c r="A740" s="11">
        <v>731</v>
      </c>
      <c r="C740" s="17">
        <f t="shared" si="96"/>
      </c>
      <c r="D740" s="17">
        <f t="shared" si="97"/>
      </c>
      <c r="E740" s="17">
        <f t="shared" si="98"/>
        <v>0</v>
      </c>
      <c r="F740" s="17">
        <f t="shared" si="99"/>
      </c>
      <c r="G740" s="17">
        <f t="shared" si="100"/>
      </c>
      <c r="H740" s="17">
        <f t="shared" si="101"/>
        <v>0</v>
      </c>
      <c r="I740" s="17">
        <f t="shared" si="102"/>
        <v>0</v>
      </c>
      <c r="J740" s="18">
        <f t="shared" si="103"/>
        <v>-14.61</v>
      </c>
    </row>
    <row r="741" spans="1:10" ht="12.75">
      <c r="A741" s="11">
        <v>732</v>
      </c>
      <c r="C741" s="17">
        <f t="shared" si="96"/>
      </c>
      <c r="D741" s="17">
        <f t="shared" si="97"/>
      </c>
      <c r="E741" s="17">
        <f t="shared" si="98"/>
        <v>0</v>
      </c>
      <c r="F741" s="17">
        <f t="shared" si="99"/>
      </c>
      <c r="G741" s="17">
        <f t="shared" si="100"/>
      </c>
      <c r="H741" s="17">
        <f t="shared" si="101"/>
        <v>0</v>
      </c>
      <c r="I741" s="17">
        <f t="shared" si="102"/>
        <v>0</v>
      </c>
      <c r="J741" s="18">
        <f t="shared" si="103"/>
        <v>-14.63</v>
      </c>
    </row>
    <row r="742" spans="1:10" ht="12.75">
      <c r="A742" s="11">
        <v>733</v>
      </c>
      <c r="C742" s="17">
        <f t="shared" si="96"/>
      </c>
      <c r="D742" s="17">
        <f t="shared" si="97"/>
      </c>
      <c r="E742" s="17">
        <f t="shared" si="98"/>
        <v>0</v>
      </c>
      <c r="F742" s="17">
        <f t="shared" si="99"/>
      </c>
      <c r="G742" s="17">
        <f t="shared" si="100"/>
      </c>
      <c r="H742" s="17">
        <f t="shared" si="101"/>
        <v>0</v>
      </c>
      <c r="I742" s="17">
        <f t="shared" si="102"/>
        <v>0</v>
      </c>
      <c r="J742" s="18">
        <f t="shared" si="103"/>
        <v>-14.65</v>
      </c>
    </row>
    <row r="743" spans="1:10" ht="12.75">
      <c r="A743" s="11">
        <v>734</v>
      </c>
      <c r="C743" s="17">
        <f t="shared" si="96"/>
      </c>
      <c r="D743" s="17">
        <f t="shared" si="97"/>
      </c>
      <c r="E743" s="17">
        <f t="shared" si="98"/>
        <v>0</v>
      </c>
      <c r="F743" s="17">
        <f t="shared" si="99"/>
      </c>
      <c r="G743" s="17">
        <f t="shared" si="100"/>
      </c>
      <c r="H743" s="17">
        <f t="shared" si="101"/>
        <v>0</v>
      </c>
      <c r="I743" s="17">
        <f t="shared" si="102"/>
        <v>0</v>
      </c>
      <c r="J743" s="18">
        <f t="shared" si="103"/>
        <v>-14.67</v>
      </c>
    </row>
    <row r="744" spans="1:10" ht="12.75">
      <c r="A744" s="11">
        <v>735</v>
      </c>
      <c r="C744" s="17">
        <f t="shared" si="96"/>
      </c>
      <c r="D744" s="17">
        <f t="shared" si="97"/>
      </c>
      <c r="E744" s="17">
        <f t="shared" si="98"/>
        <v>0</v>
      </c>
      <c r="F744" s="17">
        <f t="shared" si="99"/>
      </c>
      <c r="G744" s="17">
        <f t="shared" si="100"/>
      </c>
      <c r="H744" s="17">
        <f t="shared" si="101"/>
        <v>0</v>
      </c>
      <c r="I744" s="17">
        <f t="shared" si="102"/>
        <v>0</v>
      </c>
      <c r="J744" s="18">
        <f t="shared" si="103"/>
        <v>-14.69</v>
      </c>
    </row>
    <row r="745" spans="1:10" ht="12.75">
      <c r="A745" s="11">
        <v>736</v>
      </c>
      <c r="C745" s="17">
        <f t="shared" si="96"/>
      </c>
      <c r="D745" s="17">
        <f t="shared" si="97"/>
      </c>
      <c r="E745" s="17">
        <f t="shared" si="98"/>
        <v>0</v>
      </c>
      <c r="F745" s="17">
        <f t="shared" si="99"/>
      </c>
      <c r="G745" s="17">
        <f t="shared" si="100"/>
      </c>
      <c r="H745" s="17">
        <f t="shared" si="101"/>
        <v>0</v>
      </c>
      <c r="I745" s="17">
        <f t="shared" si="102"/>
        <v>0</v>
      </c>
      <c r="J745" s="18">
        <f t="shared" si="103"/>
        <v>-14.71</v>
      </c>
    </row>
    <row r="746" spans="1:10" ht="12.75">
      <c r="A746" s="11">
        <v>737</v>
      </c>
      <c r="C746" s="17">
        <f t="shared" si="96"/>
      </c>
      <c r="D746" s="17">
        <f t="shared" si="97"/>
      </c>
      <c r="E746" s="17">
        <f t="shared" si="98"/>
        <v>0</v>
      </c>
      <c r="F746" s="17">
        <f t="shared" si="99"/>
      </c>
      <c r="G746" s="17">
        <f t="shared" si="100"/>
      </c>
      <c r="H746" s="17">
        <f t="shared" si="101"/>
        <v>0</v>
      </c>
      <c r="I746" s="17">
        <f t="shared" si="102"/>
        <v>0</v>
      </c>
      <c r="J746" s="18">
        <f t="shared" si="103"/>
        <v>-14.73</v>
      </c>
    </row>
    <row r="747" spans="1:10" ht="12.75">
      <c r="A747" s="11">
        <v>738</v>
      </c>
      <c r="C747" s="17">
        <f t="shared" si="96"/>
      </c>
      <c r="D747" s="17">
        <f t="shared" si="97"/>
      </c>
      <c r="E747" s="17">
        <f t="shared" si="98"/>
        <v>0</v>
      </c>
      <c r="F747" s="17">
        <f t="shared" si="99"/>
      </c>
      <c r="G747" s="17">
        <f t="shared" si="100"/>
      </c>
      <c r="H747" s="17">
        <f t="shared" si="101"/>
        <v>0</v>
      </c>
      <c r="I747" s="17">
        <f t="shared" si="102"/>
        <v>0</v>
      </c>
      <c r="J747" s="18">
        <f t="shared" si="103"/>
        <v>-14.75</v>
      </c>
    </row>
    <row r="748" spans="1:10" ht="12.75">
      <c r="A748" s="11">
        <v>739</v>
      </c>
      <c r="C748" s="17">
        <f t="shared" si="96"/>
      </c>
      <c r="D748" s="17">
        <f t="shared" si="97"/>
      </c>
      <c r="E748" s="17">
        <f t="shared" si="98"/>
        <v>0</v>
      </c>
      <c r="F748" s="17">
        <f t="shared" si="99"/>
      </c>
      <c r="G748" s="17">
        <f t="shared" si="100"/>
      </c>
      <c r="H748" s="17">
        <f t="shared" si="101"/>
        <v>0</v>
      </c>
      <c r="I748" s="17">
        <f t="shared" si="102"/>
        <v>0</v>
      </c>
      <c r="J748" s="18">
        <f t="shared" si="103"/>
        <v>-14.77</v>
      </c>
    </row>
    <row r="749" spans="1:10" ht="12.75">
      <c r="A749" s="11">
        <v>740</v>
      </c>
      <c r="C749" s="17">
        <f t="shared" si="96"/>
      </c>
      <c r="D749" s="17">
        <f t="shared" si="97"/>
      </c>
      <c r="E749" s="17">
        <f t="shared" si="98"/>
        <v>0</v>
      </c>
      <c r="F749" s="17">
        <f t="shared" si="99"/>
      </c>
      <c r="G749" s="17">
        <f t="shared" si="100"/>
      </c>
      <c r="H749" s="17">
        <f t="shared" si="101"/>
        <v>0</v>
      </c>
      <c r="I749" s="17">
        <f t="shared" si="102"/>
        <v>0</v>
      </c>
      <c r="J749" s="18">
        <f t="shared" si="103"/>
        <v>-14.79</v>
      </c>
    </row>
    <row r="750" spans="1:10" ht="12.75">
      <c r="A750" s="11">
        <v>741</v>
      </c>
      <c r="C750" s="17">
        <f t="shared" si="96"/>
      </c>
      <c r="D750" s="17">
        <f t="shared" si="97"/>
      </c>
      <c r="E750" s="17">
        <f t="shared" si="98"/>
        <v>0</v>
      </c>
      <c r="F750" s="17">
        <f t="shared" si="99"/>
      </c>
      <c r="G750" s="17">
        <f t="shared" si="100"/>
      </c>
      <c r="H750" s="17">
        <f t="shared" si="101"/>
        <v>0</v>
      </c>
      <c r="I750" s="17">
        <f t="shared" si="102"/>
        <v>0</v>
      </c>
      <c r="J750" s="18">
        <f t="shared" si="103"/>
        <v>-14.81</v>
      </c>
    </row>
    <row r="751" spans="1:10" ht="12.75">
      <c r="A751" s="11">
        <v>742</v>
      </c>
      <c r="C751" s="17">
        <f t="shared" si="96"/>
      </c>
      <c r="D751" s="17">
        <f t="shared" si="97"/>
      </c>
      <c r="E751" s="17">
        <f t="shared" si="98"/>
        <v>0</v>
      </c>
      <c r="F751" s="17">
        <f t="shared" si="99"/>
      </c>
      <c r="G751" s="17">
        <f t="shared" si="100"/>
      </c>
      <c r="H751" s="17">
        <f t="shared" si="101"/>
        <v>0</v>
      </c>
      <c r="I751" s="17">
        <f t="shared" si="102"/>
        <v>0</v>
      </c>
      <c r="J751" s="18">
        <f t="shared" si="103"/>
        <v>-14.83</v>
      </c>
    </row>
    <row r="752" spans="1:10" ht="12.75">
      <c r="A752" s="11">
        <v>743</v>
      </c>
      <c r="C752" s="17">
        <f t="shared" si="96"/>
      </c>
      <c r="D752" s="17">
        <f t="shared" si="97"/>
      </c>
      <c r="E752" s="17">
        <f t="shared" si="98"/>
        <v>0</v>
      </c>
      <c r="F752" s="17">
        <f t="shared" si="99"/>
      </c>
      <c r="G752" s="17">
        <f t="shared" si="100"/>
      </c>
      <c r="H752" s="17">
        <f t="shared" si="101"/>
        <v>0</v>
      </c>
      <c r="I752" s="17">
        <f t="shared" si="102"/>
        <v>0</v>
      </c>
      <c r="J752" s="18">
        <f t="shared" si="103"/>
        <v>-14.85</v>
      </c>
    </row>
    <row r="753" spans="1:10" ht="12.75">
      <c r="A753" s="11">
        <v>744</v>
      </c>
      <c r="C753" s="17">
        <f t="shared" si="96"/>
      </c>
      <c r="D753" s="17">
        <f t="shared" si="97"/>
      </c>
      <c r="E753" s="17">
        <f t="shared" si="98"/>
        <v>0</v>
      </c>
      <c r="F753" s="17">
        <f t="shared" si="99"/>
      </c>
      <c r="G753" s="17">
        <f t="shared" si="100"/>
      </c>
      <c r="H753" s="17">
        <f t="shared" si="101"/>
        <v>0</v>
      </c>
      <c r="I753" s="17">
        <f t="shared" si="102"/>
        <v>0</v>
      </c>
      <c r="J753" s="18">
        <f t="shared" si="103"/>
        <v>-14.87</v>
      </c>
    </row>
    <row r="754" spans="1:10" ht="12.75">
      <c r="A754" s="11">
        <v>745</v>
      </c>
      <c r="C754" s="17">
        <f t="shared" si="96"/>
      </c>
      <c r="D754" s="17">
        <f t="shared" si="97"/>
      </c>
      <c r="E754" s="17">
        <f t="shared" si="98"/>
        <v>0</v>
      </c>
      <c r="F754" s="17">
        <f t="shared" si="99"/>
      </c>
      <c r="G754" s="17">
        <f t="shared" si="100"/>
      </c>
      <c r="H754" s="17">
        <f t="shared" si="101"/>
        <v>0</v>
      </c>
      <c r="I754" s="17">
        <f t="shared" si="102"/>
        <v>0</v>
      </c>
      <c r="J754" s="18">
        <f t="shared" si="103"/>
        <v>-14.89</v>
      </c>
    </row>
    <row r="755" spans="1:10" ht="12.75">
      <c r="A755" s="11">
        <v>746</v>
      </c>
      <c r="C755" s="17">
        <f t="shared" si="96"/>
      </c>
      <c r="D755" s="17">
        <f t="shared" si="97"/>
      </c>
      <c r="E755" s="17">
        <f t="shared" si="98"/>
        <v>0</v>
      </c>
      <c r="F755" s="17">
        <f t="shared" si="99"/>
      </c>
      <c r="G755" s="17">
        <f t="shared" si="100"/>
      </c>
      <c r="H755" s="17">
        <f t="shared" si="101"/>
        <v>0</v>
      </c>
      <c r="I755" s="17">
        <f t="shared" si="102"/>
        <v>0</v>
      </c>
      <c r="J755" s="18">
        <f t="shared" si="103"/>
        <v>-14.91</v>
      </c>
    </row>
    <row r="756" spans="1:10" ht="12.75">
      <c r="A756" s="11">
        <v>747</v>
      </c>
      <c r="C756" s="17">
        <f t="shared" si="96"/>
      </c>
      <c r="D756" s="17">
        <f t="shared" si="97"/>
      </c>
      <c r="E756" s="17">
        <f t="shared" si="98"/>
        <v>0</v>
      </c>
      <c r="F756" s="17">
        <f t="shared" si="99"/>
      </c>
      <c r="G756" s="17">
        <f t="shared" si="100"/>
      </c>
      <c r="H756" s="17">
        <f t="shared" si="101"/>
        <v>0</v>
      </c>
      <c r="I756" s="17">
        <f t="shared" si="102"/>
        <v>0</v>
      </c>
      <c r="J756" s="18">
        <f t="shared" si="103"/>
        <v>-14.93</v>
      </c>
    </row>
    <row r="757" spans="1:10" ht="12.75">
      <c r="A757" s="11">
        <v>748</v>
      </c>
      <c r="C757" s="17">
        <f t="shared" si="96"/>
      </c>
      <c r="D757" s="17">
        <f t="shared" si="97"/>
      </c>
      <c r="E757" s="17">
        <f t="shared" si="98"/>
        <v>0</v>
      </c>
      <c r="F757" s="17">
        <f t="shared" si="99"/>
      </c>
      <c r="G757" s="17">
        <f t="shared" si="100"/>
      </c>
      <c r="H757" s="17">
        <f t="shared" si="101"/>
        <v>0</v>
      </c>
      <c r="I757" s="17">
        <f t="shared" si="102"/>
        <v>0</v>
      </c>
      <c r="J757" s="18">
        <f t="shared" si="103"/>
        <v>-14.95</v>
      </c>
    </row>
    <row r="758" spans="1:10" ht="12.75">
      <c r="A758" s="11">
        <v>749</v>
      </c>
      <c r="C758" s="17">
        <f t="shared" si="96"/>
      </c>
      <c r="D758" s="17">
        <f t="shared" si="97"/>
      </c>
      <c r="E758" s="17">
        <f t="shared" si="98"/>
        <v>0</v>
      </c>
      <c r="F758" s="17">
        <f t="shared" si="99"/>
      </c>
      <c r="G758" s="17">
        <f t="shared" si="100"/>
      </c>
      <c r="H758" s="17">
        <f t="shared" si="101"/>
        <v>0</v>
      </c>
      <c r="I758" s="17">
        <f t="shared" si="102"/>
        <v>0</v>
      </c>
      <c r="J758" s="18">
        <f t="shared" si="103"/>
        <v>-14.97</v>
      </c>
    </row>
    <row r="759" spans="1:10" ht="12.75">
      <c r="A759" s="11">
        <v>750</v>
      </c>
      <c r="C759" s="17">
        <f t="shared" si="96"/>
      </c>
      <c r="D759" s="17">
        <f t="shared" si="97"/>
      </c>
      <c r="E759" s="17">
        <f t="shared" si="98"/>
        <v>0</v>
      </c>
      <c r="F759" s="17">
        <f t="shared" si="99"/>
      </c>
      <c r="G759" s="17">
        <f t="shared" si="100"/>
      </c>
      <c r="H759" s="17">
        <f t="shared" si="101"/>
        <v>0</v>
      </c>
      <c r="I759" s="17">
        <f t="shared" si="102"/>
        <v>0</v>
      </c>
      <c r="J759" s="18">
        <f t="shared" si="103"/>
        <v>-14.99</v>
      </c>
    </row>
    <row r="760" spans="1:10" ht="12.75">
      <c r="A760" s="11">
        <v>751</v>
      </c>
      <c r="C760" s="17">
        <f t="shared" si="96"/>
      </c>
      <c r="D760" s="17">
        <f t="shared" si="97"/>
      </c>
      <c r="E760" s="17">
        <f t="shared" si="98"/>
        <v>0</v>
      </c>
      <c r="F760" s="17">
        <f t="shared" si="99"/>
      </c>
      <c r="G760" s="17">
        <f t="shared" si="100"/>
      </c>
      <c r="H760" s="17">
        <f t="shared" si="101"/>
        <v>0</v>
      </c>
      <c r="I760" s="17">
        <f t="shared" si="102"/>
        <v>0</v>
      </c>
      <c r="J760" s="18">
        <f t="shared" si="103"/>
        <v>-15.01</v>
      </c>
    </row>
    <row r="761" spans="1:10" ht="12.75">
      <c r="A761" s="11">
        <v>752</v>
      </c>
      <c r="C761" s="17">
        <f t="shared" si="96"/>
      </c>
      <c r="D761" s="17">
        <f t="shared" si="97"/>
      </c>
      <c r="E761" s="17">
        <f t="shared" si="98"/>
        <v>0</v>
      </c>
      <c r="F761" s="17">
        <f t="shared" si="99"/>
      </c>
      <c r="G761" s="17">
        <f t="shared" si="100"/>
      </c>
      <c r="H761" s="17">
        <f t="shared" si="101"/>
        <v>0</v>
      </c>
      <c r="I761" s="17">
        <f t="shared" si="102"/>
        <v>0</v>
      </c>
      <c r="J761" s="18">
        <f t="shared" si="103"/>
        <v>-15.03</v>
      </c>
    </row>
    <row r="762" spans="1:10" ht="12.75">
      <c r="A762" s="11">
        <v>753</v>
      </c>
      <c r="C762" s="17">
        <f t="shared" si="96"/>
      </c>
      <c r="D762" s="17">
        <f t="shared" si="97"/>
      </c>
      <c r="E762" s="17">
        <f t="shared" si="98"/>
        <v>0</v>
      </c>
      <c r="F762" s="17">
        <f t="shared" si="99"/>
      </c>
      <c r="G762" s="17">
        <f t="shared" si="100"/>
      </c>
      <c r="H762" s="17">
        <f t="shared" si="101"/>
        <v>0</v>
      </c>
      <c r="I762" s="17">
        <f t="shared" si="102"/>
        <v>0</v>
      </c>
      <c r="J762" s="18">
        <f t="shared" si="103"/>
        <v>-15.05</v>
      </c>
    </row>
    <row r="763" spans="1:10" ht="12.75">
      <c r="A763" s="11">
        <v>754</v>
      </c>
      <c r="C763" s="17">
        <f t="shared" si="96"/>
      </c>
      <c r="D763" s="17">
        <f t="shared" si="97"/>
      </c>
      <c r="E763" s="17">
        <f t="shared" si="98"/>
        <v>0</v>
      </c>
      <c r="F763" s="17">
        <f t="shared" si="99"/>
      </c>
      <c r="G763" s="17">
        <f t="shared" si="100"/>
      </c>
      <c r="H763" s="17">
        <f t="shared" si="101"/>
        <v>0</v>
      </c>
      <c r="I763" s="17">
        <f t="shared" si="102"/>
        <v>0</v>
      </c>
      <c r="J763" s="18">
        <f t="shared" si="103"/>
        <v>-15.07</v>
      </c>
    </row>
    <row r="764" spans="1:10" ht="12.75">
      <c r="A764" s="11">
        <v>755</v>
      </c>
      <c r="C764" s="17">
        <f t="shared" si="96"/>
      </c>
      <c r="D764" s="17">
        <f t="shared" si="97"/>
      </c>
      <c r="E764" s="17">
        <f t="shared" si="98"/>
        <v>0</v>
      </c>
      <c r="F764" s="17">
        <f t="shared" si="99"/>
      </c>
      <c r="G764" s="17">
        <f t="shared" si="100"/>
      </c>
      <c r="H764" s="17">
        <f t="shared" si="101"/>
        <v>0</v>
      </c>
      <c r="I764" s="17">
        <f t="shared" si="102"/>
        <v>0</v>
      </c>
      <c r="J764" s="18">
        <f t="shared" si="103"/>
        <v>-15.09</v>
      </c>
    </row>
    <row r="765" spans="1:10" ht="12.75">
      <c r="A765" s="11">
        <v>756</v>
      </c>
      <c r="C765" s="17">
        <f t="shared" si="96"/>
      </c>
      <c r="D765" s="17">
        <f t="shared" si="97"/>
      </c>
      <c r="E765" s="17">
        <f t="shared" si="98"/>
        <v>0</v>
      </c>
      <c r="F765" s="17">
        <f t="shared" si="99"/>
      </c>
      <c r="G765" s="17">
        <f t="shared" si="100"/>
      </c>
      <c r="H765" s="17">
        <f t="shared" si="101"/>
        <v>0</v>
      </c>
      <c r="I765" s="17">
        <f t="shared" si="102"/>
        <v>0</v>
      </c>
      <c r="J765" s="18">
        <f t="shared" si="103"/>
        <v>-15.11</v>
      </c>
    </row>
    <row r="766" spans="1:10" ht="12.75">
      <c r="A766" s="11">
        <v>757</v>
      </c>
      <c r="C766" s="17">
        <f t="shared" si="96"/>
      </c>
      <c r="D766" s="17">
        <f t="shared" si="97"/>
      </c>
      <c r="E766" s="17">
        <f t="shared" si="98"/>
        <v>0</v>
      </c>
      <c r="F766" s="17">
        <f t="shared" si="99"/>
      </c>
      <c r="G766" s="17">
        <f t="shared" si="100"/>
      </c>
      <c r="H766" s="17">
        <f t="shared" si="101"/>
        <v>0</v>
      </c>
      <c r="I766" s="17">
        <f t="shared" si="102"/>
        <v>0</v>
      </c>
      <c r="J766" s="18">
        <f t="shared" si="103"/>
        <v>-15.13</v>
      </c>
    </row>
    <row r="767" spans="1:10" ht="12.75">
      <c r="A767" s="11">
        <v>758</v>
      </c>
      <c r="C767" s="17">
        <f t="shared" si="96"/>
      </c>
      <c r="D767" s="17">
        <f t="shared" si="97"/>
      </c>
      <c r="E767" s="17">
        <f t="shared" si="98"/>
        <v>0</v>
      </c>
      <c r="F767" s="17">
        <f t="shared" si="99"/>
      </c>
      <c r="G767" s="17">
        <f t="shared" si="100"/>
      </c>
      <c r="H767" s="17">
        <f t="shared" si="101"/>
        <v>0</v>
      </c>
      <c r="I767" s="17">
        <f t="shared" si="102"/>
        <v>0</v>
      </c>
      <c r="J767" s="18">
        <f t="shared" si="103"/>
        <v>-15.15</v>
      </c>
    </row>
    <row r="768" spans="1:10" ht="12.75">
      <c r="A768" s="11">
        <v>759</v>
      </c>
      <c r="C768" s="17">
        <f t="shared" si="96"/>
      </c>
      <c r="D768" s="17">
        <f t="shared" si="97"/>
      </c>
      <c r="E768" s="17">
        <f t="shared" si="98"/>
        <v>0</v>
      </c>
      <c r="F768" s="17">
        <f t="shared" si="99"/>
      </c>
      <c r="G768" s="17">
        <f t="shared" si="100"/>
      </c>
      <c r="H768" s="17">
        <f t="shared" si="101"/>
        <v>0</v>
      </c>
      <c r="I768" s="17">
        <f t="shared" si="102"/>
        <v>0</v>
      </c>
      <c r="J768" s="18">
        <f t="shared" si="103"/>
        <v>-15.17</v>
      </c>
    </row>
    <row r="769" spans="1:10" ht="12.75">
      <c r="A769" s="11">
        <v>760</v>
      </c>
      <c r="C769" s="17">
        <f aca="true" t="shared" si="104" ref="C769:C832">IF(A769&lt;=$B$5,SMALL(B$10:B$1009,A769),"")</f>
      </c>
      <c r="D769" s="17">
        <f aca="true" t="shared" si="105" ref="D769:D832">IF(A769&lt;=$B$5,NORMDIST(C769,$B$6,$B$7,TRUE),"")</f>
      </c>
      <c r="E769" s="17">
        <f aca="true" t="shared" si="106" ref="E769:E832">IF(A769&gt;B$5,0,LN(D769))</f>
        <v>0</v>
      </c>
      <c r="F769" s="17">
        <f aca="true" t="shared" si="107" ref="F769:F832">IF(A769&lt;=$B$5,LARGE(C$10:C$1009,A769),"")</f>
      </c>
      <c r="G769" s="17">
        <f aca="true" t="shared" si="108" ref="G769:G832">IF(A769&lt;=$B$5,1-NORMDIST(F769,$B$6,$B$7,TRUE),"")</f>
      </c>
      <c r="H769" s="17">
        <f aca="true" t="shared" si="109" ref="H769:H832">IF(A769&gt;=$B$5,0,LN(G769))</f>
        <v>0</v>
      </c>
      <c r="I769" s="17">
        <f aca="true" t="shared" si="110" ref="I769:I832">E769+H769</f>
        <v>0</v>
      </c>
      <c r="J769" s="18">
        <f aca="true" t="shared" si="111" ref="J769:J832">(1-2*A769)/B$5</f>
        <v>-15.19</v>
      </c>
    </row>
    <row r="770" spans="1:10" ht="12.75">
      <c r="A770" s="11">
        <v>761</v>
      </c>
      <c r="C770" s="17">
        <f t="shared" si="104"/>
      </c>
      <c r="D770" s="17">
        <f t="shared" si="105"/>
      </c>
      <c r="E770" s="17">
        <f t="shared" si="106"/>
        <v>0</v>
      </c>
      <c r="F770" s="17">
        <f t="shared" si="107"/>
      </c>
      <c r="G770" s="17">
        <f t="shared" si="108"/>
      </c>
      <c r="H770" s="17">
        <f t="shared" si="109"/>
        <v>0</v>
      </c>
      <c r="I770" s="17">
        <f t="shared" si="110"/>
        <v>0</v>
      </c>
      <c r="J770" s="18">
        <f t="shared" si="111"/>
        <v>-15.21</v>
      </c>
    </row>
    <row r="771" spans="1:10" ht="12.75">
      <c r="A771" s="11">
        <v>762</v>
      </c>
      <c r="C771" s="17">
        <f t="shared" si="104"/>
      </c>
      <c r="D771" s="17">
        <f t="shared" si="105"/>
      </c>
      <c r="E771" s="17">
        <f t="shared" si="106"/>
        <v>0</v>
      </c>
      <c r="F771" s="17">
        <f t="shared" si="107"/>
      </c>
      <c r="G771" s="17">
        <f t="shared" si="108"/>
      </c>
      <c r="H771" s="17">
        <f t="shared" si="109"/>
        <v>0</v>
      </c>
      <c r="I771" s="17">
        <f t="shared" si="110"/>
        <v>0</v>
      </c>
      <c r="J771" s="18">
        <f t="shared" si="111"/>
        <v>-15.23</v>
      </c>
    </row>
    <row r="772" spans="1:10" ht="12.75">
      <c r="A772" s="11">
        <v>763</v>
      </c>
      <c r="C772" s="17">
        <f t="shared" si="104"/>
      </c>
      <c r="D772" s="17">
        <f t="shared" si="105"/>
      </c>
      <c r="E772" s="17">
        <f t="shared" si="106"/>
        <v>0</v>
      </c>
      <c r="F772" s="17">
        <f t="shared" si="107"/>
      </c>
      <c r="G772" s="17">
        <f t="shared" si="108"/>
      </c>
      <c r="H772" s="17">
        <f t="shared" si="109"/>
        <v>0</v>
      </c>
      <c r="I772" s="17">
        <f t="shared" si="110"/>
        <v>0</v>
      </c>
      <c r="J772" s="18">
        <f t="shared" si="111"/>
        <v>-15.25</v>
      </c>
    </row>
    <row r="773" spans="1:10" ht="12.75">
      <c r="A773" s="11">
        <v>764</v>
      </c>
      <c r="C773" s="17">
        <f t="shared" si="104"/>
      </c>
      <c r="D773" s="17">
        <f t="shared" si="105"/>
      </c>
      <c r="E773" s="17">
        <f t="shared" si="106"/>
        <v>0</v>
      </c>
      <c r="F773" s="17">
        <f t="shared" si="107"/>
      </c>
      <c r="G773" s="17">
        <f t="shared" si="108"/>
      </c>
      <c r="H773" s="17">
        <f t="shared" si="109"/>
        <v>0</v>
      </c>
      <c r="I773" s="17">
        <f t="shared" si="110"/>
        <v>0</v>
      </c>
      <c r="J773" s="18">
        <f t="shared" si="111"/>
        <v>-15.27</v>
      </c>
    </row>
    <row r="774" spans="1:10" ht="12.75">
      <c r="A774" s="11">
        <v>765</v>
      </c>
      <c r="C774" s="17">
        <f t="shared" si="104"/>
      </c>
      <c r="D774" s="17">
        <f t="shared" si="105"/>
      </c>
      <c r="E774" s="17">
        <f t="shared" si="106"/>
        <v>0</v>
      </c>
      <c r="F774" s="17">
        <f t="shared" si="107"/>
      </c>
      <c r="G774" s="17">
        <f t="shared" si="108"/>
      </c>
      <c r="H774" s="17">
        <f t="shared" si="109"/>
        <v>0</v>
      </c>
      <c r="I774" s="17">
        <f t="shared" si="110"/>
        <v>0</v>
      </c>
      <c r="J774" s="18">
        <f t="shared" si="111"/>
        <v>-15.29</v>
      </c>
    </row>
    <row r="775" spans="1:10" ht="12.75">
      <c r="A775" s="11">
        <v>766</v>
      </c>
      <c r="C775" s="17">
        <f t="shared" si="104"/>
      </c>
      <c r="D775" s="17">
        <f t="shared" si="105"/>
      </c>
      <c r="E775" s="17">
        <f t="shared" si="106"/>
        <v>0</v>
      </c>
      <c r="F775" s="17">
        <f t="shared" si="107"/>
      </c>
      <c r="G775" s="17">
        <f t="shared" si="108"/>
      </c>
      <c r="H775" s="17">
        <f t="shared" si="109"/>
        <v>0</v>
      </c>
      <c r="I775" s="17">
        <f t="shared" si="110"/>
        <v>0</v>
      </c>
      <c r="J775" s="18">
        <f t="shared" si="111"/>
        <v>-15.31</v>
      </c>
    </row>
    <row r="776" spans="1:10" ht="12.75">
      <c r="A776" s="11">
        <v>767</v>
      </c>
      <c r="C776" s="17">
        <f t="shared" si="104"/>
      </c>
      <c r="D776" s="17">
        <f t="shared" si="105"/>
      </c>
      <c r="E776" s="17">
        <f t="shared" si="106"/>
        <v>0</v>
      </c>
      <c r="F776" s="17">
        <f t="shared" si="107"/>
      </c>
      <c r="G776" s="17">
        <f t="shared" si="108"/>
      </c>
      <c r="H776" s="17">
        <f t="shared" si="109"/>
        <v>0</v>
      </c>
      <c r="I776" s="17">
        <f t="shared" si="110"/>
        <v>0</v>
      </c>
      <c r="J776" s="18">
        <f t="shared" si="111"/>
        <v>-15.33</v>
      </c>
    </row>
    <row r="777" spans="1:10" ht="12.75">
      <c r="A777" s="11">
        <v>768</v>
      </c>
      <c r="C777" s="17">
        <f t="shared" si="104"/>
      </c>
      <c r="D777" s="17">
        <f t="shared" si="105"/>
      </c>
      <c r="E777" s="17">
        <f t="shared" si="106"/>
        <v>0</v>
      </c>
      <c r="F777" s="17">
        <f t="shared" si="107"/>
      </c>
      <c r="G777" s="17">
        <f t="shared" si="108"/>
      </c>
      <c r="H777" s="17">
        <f t="shared" si="109"/>
        <v>0</v>
      </c>
      <c r="I777" s="17">
        <f t="shared" si="110"/>
        <v>0</v>
      </c>
      <c r="J777" s="18">
        <f t="shared" si="111"/>
        <v>-15.35</v>
      </c>
    </row>
    <row r="778" spans="1:10" ht="12.75">
      <c r="A778" s="11">
        <v>769</v>
      </c>
      <c r="C778" s="17">
        <f t="shared" si="104"/>
      </c>
      <c r="D778" s="17">
        <f t="shared" si="105"/>
      </c>
      <c r="E778" s="17">
        <f t="shared" si="106"/>
        <v>0</v>
      </c>
      <c r="F778" s="17">
        <f t="shared" si="107"/>
      </c>
      <c r="G778" s="17">
        <f t="shared" si="108"/>
      </c>
      <c r="H778" s="17">
        <f t="shared" si="109"/>
        <v>0</v>
      </c>
      <c r="I778" s="17">
        <f t="shared" si="110"/>
        <v>0</v>
      </c>
      <c r="J778" s="18">
        <f t="shared" si="111"/>
        <v>-15.37</v>
      </c>
    </row>
    <row r="779" spans="1:10" ht="12.75">
      <c r="A779" s="11">
        <v>770</v>
      </c>
      <c r="C779" s="17">
        <f t="shared" si="104"/>
      </c>
      <c r="D779" s="17">
        <f t="shared" si="105"/>
      </c>
      <c r="E779" s="17">
        <f t="shared" si="106"/>
        <v>0</v>
      </c>
      <c r="F779" s="17">
        <f t="shared" si="107"/>
      </c>
      <c r="G779" s="17">
        <f t="shared" si="108"/>
      </c>
      <c r="H779" s="17">
        <f t="shared" si="109"/>
        <v>0</v>
      </c>
      <c r="I779" s="17">
        <f t="shared" si="110"/>
        <v>0</v>
      </c>
      <c r="J779" s="18">
        <f t="shared" si="111"/>
        <v>-15.39</v>
      </c>
    </row>
    <row r="780" spans="1:10" ht="12.75">
      <c r="A780" s="11">
        <v>771</v>
      </c>
      <c r="C780" s="17">
        <f t="shared" si="104"/>
      </c>
      <c r="D780" s="17">
        <f t="shared" si="105"/>
      </c>
      <c r="E780" s="17">
        <f t="shared" si="106"/>
        <v>0</v>
      </c>
      <c r="F780" s="17">
        <f t="shared" si="107"/>
      </c>
      <c r="G780" s="17">
        <f t="shared" si="108"/>
      </c>
      <c r="H780" s="17">
        <f t="shared" si="109"/>
        <v>0</v>
      </c>
      <c r="I780" s="17">
        <f t="shared" si="110"/>
        <v>0</v>
      </c>
      <c r="J780" s="18">
        <f t="shared" si="111"/>
        <v>-15.41</v>
      </c>
    </row>
    <row r="781" spans="1:10" ht="12.75">
      <c r="A781" s="11">
        <v>772</v>
      </c>
      <c r="C781" s="17">
        <f t="shared" si="104"/>
      </c>
      <c r="D781" s="17">
        <f t="shared" si="105"/>
      </c>
      <c r="E781" s="17">
        <f t="shared" si="106"/>
        <v>0</v>
      </c>
      <c r="F781" s="17">
        <f t="shared" si="107"/>
      </c>
      <c r="G781" s="17">
        <f t="shared" si="108"/>
      </c>
      <c r="H781" s="17">
        <f t="shared" si="109"/>
        <v>0</v>
      </c>
      <c r="I781" s="17">
        <f t="shared" si="110"/>
        <v>0</v>
      </c>
      <c r="J781" s="18">
        <f t="shared" si="111"/>
        <v>-15.43</v>
      </c>
    </row>
    <row r="782" spans="1:10" ht="12.75">
      <c r="A782" s="11">
        <v>773</v>
      </c>
      <c r="C782" s="17">
        <f t="shared" si="104"/>
      </c>
      <c r="D782" s="17">
        <f t="shared" si="105"/>
      </c>
      <c r="E782" s="17">
        <f t="shared" si="106"/>
        <v>0</v>
      </c>
      <c r="F782" s="17">
        <f t="shared" si="107"/>
      </c>
      <c r="G782" s="17">
        <f t="shared" si="108"/>
      </c>
      <c r="H782" s="17">
        <f t="shared" si="109"/>
        <v>0</v>
      </c>
      <c r="I782" s="17">
        <f t="shared" si="110"/>
        <v>0</v>
      </c>
      <c r="J782" s="18">
        <f t="shared" si="111"/>
        <v>-15.45</v>
      </c>
    </row>
    <row r="783" spans="1:10" ht="12.75">
      <c r="A783" s="11">
        <v>774</v>
      </c>
      <c r="C783" s="17">
        <f t="shared" si="104"/>
      </c>
      <c r="D783" s="17">
        <f t="shared" si="105"/>
      </c>
      <c r="E783" s="17">
        <f t="shared" si="106"/>
        <v>0</v>
      </c>
      <c r="F783" s="17">
        <f t="shared" si="107"/>
      </c>
      <c r="G783" s="17">
        <f t="shared" si="108"/>
      </c>
      <c r="H783" s="17">
        <f t="shared" si="109"/>
        <v>0</v>
      </c>
      <c r="I783" s="17">
        <f t="shared" si="110"/>
        <v>0</v>
      </c>
      <c r="J783" s="18">
        <f t="shared" si="111"/>
        <v>-15.47</v>
      </c>
    </row>
    <row r="784" spans="1:10" ht="12.75">
      <c r="A784" s="11">
        <v>775</v>
      </c>
      <c r="C784" s="17">
        <f t="shared" si="104"/>
      </c>
      <c r="D784" s="17">
        <f t="shared" si="105"/>
      </c>
      <c r="E784" s="17">
        <f t="shared" si="106"/>
        <v>0</v>
      </c>
      <c r="F784" s="17">
        <f t="shared" si="107"/>
      </c>
      <c r="G784" s="17">
        <f t="shared" si="108"/>
      </c>
      <c r="H784" s="17">
        <f t="shared" si="109"/>
        <v>0</v>
      </c>
      <c r="I784" s="17">
        <f t="shared" si="110"/>
        <v>0</v>
      </c>
      <c r="J784" s="18">
        <f t="shared" si="111"/>
        <v>-15.49</v>
      </c>
    </row>
    <row r="785" spans="1:10" ht="12.75">
      <c r="A785" s="11">
        <v>776</v>
      </c>
      <c r="C785" s="17">
        <f t="shared" si="104"/>
      </c>
      <c r="D785" s="17">
        <f t="shared" si="105"/>
      </c>
      <c r="E785" s="17">
        <f t="shared" si="106"/>
        <v>0</v>
      </c>
      <c r="F785" s="17">
        <f t="shared" si="107"/>
      </c>
      <c r="G785" s="17">
        <f t="shared" si="108"/>
      </c>
      <c r="H785" s="17">
        <f t="shared" si="109"/>
        <v>0</v>
      </c>
      <c r="I785" s="17">
        <f t="shared" si="110"/>
        <v>0</v>
      </c>
      <c r="J785" s="18">
        <f t="shared" si="111"/>
        <v>-15.51</v>
      </c>
    </row>
    <row r="786" spans="1:10" ht="12.75">
      <c r="A786" s="11">
        <v>777</v>
      </c>
      <c r="C786" s="17">
        <f t="shared" si="104"/>
      </c>
      <c r="D786" s="17">
        <f t="shared" si="105"/>
      </c>
      <c r="E786" s="17">
        <f t="shared" si="106"/>
        <v>0</v>
      </c>
      <c r="F786" s="17">
        <f t="shared" si="107"/>
      </c>
      <c r="G786" s="17">
        <f t="shared" si="108"/>
      </c>
      <c r="H786" s="17">
        <f t="shared" si="109"/>
        <v>0</v>
      </c>
      <c r="I786" s="17">
        <f t="shared" si="110"/>
        <v>0</v>
      </c>
      <c r="J786" s="18">
        <f t="shared" si="111"/>
        <v>-15.53</v>
      </c>
    </row>
    <row r="787" spans="1:10" ht="12.75">
      <c r="A787" s="11">
        <v>778</v>
      </c>
      <c r="C787" s="17">
        <f t="shared" si="104"/>
      </c>
      <c r="D787" s="17">
        <f t="shared" si="105"/>
      </c>
      <c r="E787" s="17">
        <f t="shared" si="106"/>
        <v>0</v>
      </c>
      <c r="F787" s="17">
        <f t="shared" si="107"/>
      </c>
      <c r="G787" s="17">
        <f t="shared" si="108"/>
      </c>
      <c r="H787" s="17">
        <f t="shared" si="109"/>
        <v>0</v>
      </c>
      <c r="I787" s="17">
        <f t="shared" si="110"/>
        <v>0</v>
      </c>
      <c r="J787" s="18">
        <f t="shared" si="111"/>
        <v>-15.55</v>
      </c>
    </row>
    <row r="788" spans="1:10" ht="12.75">
      <c r="A788" s="11">
        <v>779</v>
      </c>
      <c r="C788" s="17">
        <f t="shared" si="104"/>
      </c>
      <c r="D788" s="17">
        <f t="shared" si="105"/>
      </c>
      <c r="E788" s="17">
        <f t="shared" si="106"/>
        <v>0</v>
      </c>
      <c r="F788" s="17">
        <f t="shared" si="107"/>
      </c>
      <c r="G788" s="17">
        <f t="shared" si="108"/>
      </c>
      <c r="H788" s="17">
        <f t="shared" si="109"/>
        <v>0</v>
      </c>
      <c r="I788" s="17">
        <f t="shared" si="110"/>
        <v>0</v>
      </c>
      <c r="J788" s="18">
        <f t="shared" si="111"/>
        <v>-15.57</v>
      </c>
    </row>
    <row r="789" spans="1:10" ht="12.75">
      <c r="A789" s="11">
        <v>780</v>
      </c>
      <c r="C789" s="17">
        <f t="shared" si="104"/>
      </c>
      <c r="D789" s="17">
        <f t="shared" si="105"/>
      </c>
      <c r="E789" s="17">
        <f t="shared" si="106"/>
        <v>0</v>
      </c>
      <c r="F789" s="17">
        <f t="shared" si="107"/>
      </c>
      <c r="G789" s="17">
        <f t="shared" si="108"/>
      </c>
      <c r="H789" s="17">
        <f t="shared" si="109"/>
        <v>0</v>
      </c>
      <c r="I789" s="17">
        <f t="shared" si="110"/>
        <v>0</v>
      </c>
      <c r="J789" s="18">
        <f t="shared" si="111"/>
        <v>-15.59</v>
      </c>
    </row>
    <row r="790" spans="1:10" ht="12.75">
      <c r="A790" s="11">
        <v>781</v>
      </c>
      <c r="C790" s="17">
        <f t="shared" si="104"/>
      </c>
      <c r="D790" s="17">
        <f t="shared" si="105"/>
      </c>
      <c r="E790" s="17">
        <f t="shared" si="106"/>
        <v>0</v>
      </c>
      <c r="F790" s="17">
        <f t="shared" si="107"/>
      </c>
      <c r="G790" s="17">
        <f t="shared" si="108"/>
      </c>
      <c r="H790" s="17">
        <f t="shared" si="109"/>
        <v>0</v>
      </c>
      <c r="I790" s="17">
        <f t="shared" si="110"/>
        <v>0</v>
      </c>
      <c r="J790" s="18">
        <f t="shared" si="111"/>
        <v>-15.61</v>
      </c>
    </row>
    <row r="791" spans="1:10" ht="12.75">
      <c r="A791" s="11">
        <v>782</v>
      </c>
      <c r="C791" s="17">
        <f t="shared" si="104"/>
      </c>
      <c r="D791" s="17">
        <f t="shared" si="105"/>
      </c>
      <c r="E791" s="17">
        <f t="shared" si="106"/>
        <v>0</v>
      </c>
      <c r="F791" s="17">
        <f t="shared" si="107"/>
      </c>
      <c r="G791" s="17">
        <f t="shared" si="108"/>
      </c>
      <c r="H791" s="17">
        <f t="shared" si="109"/>
        <v>0</v>
      </c>
      <c r="I791" s="17">
        <f t="shared" si="110"/>
        <v>0</v>
      </c>
      <c r="J791" s="18">
        <f t="shared" si="111"/>
        <v>-15.63</v>
      </c>
    </row>
    <row r="792" spans="1:10" ht="12.75">
      <c r="A792" s="11">
        <v>783</v>
      </c>
      <c r="C792" s="17">
        <f t="shared" si="104"/>
      </c>
      <c r="D792" s="17">
        <f t="shared" si="105"/>
      </c>
      <c r="E792" s="17">
        <f t="shared" si="106"/>
        <v>0</v>
      </c>
      <c r="F792" s="17">
        <f t="shared" si="107"/>
      </c>
      <c r="G792" s="17">
        <f t="shared" si="108"/>
      </c>
      <c r="H792" s="17">
        <f t="shared" si="109"/>
        <v>0</v>
      </c>
      <c r="I792" s="17">
        <f t="shared" si="110"/>
        <v>0</v>
      </c>
      <c r="J792" s="18">
        <f t="shared" si="111"/>
        <v>-15.65</v>
      </c>
    </row>
    <row r="793" spans="1:10" ht="12.75">
      <c r="A793" s="11">
        <v>784</v>
      </c>
      <c r="C793" s="17">
        <f t="shared" si="104"/>
      </c>
      <c r="D793" s="17">
        <f t="shared" si="105"/>
      </c>
      <c r="E793" s="17">
        <f t="shared" si="106"/>
        <v>0</v>
      </c>
      <c r="F793" s="17">
        <f t="shared" si="107"/>
      </c>
      <c r="G793" s="17">
        <f t="shared" si="108"/>
      </c>
      <c r="H793" s="17">
        <f t="shared" si="109"/>
        <v>0</v>
      </c>
      <c r="I793" s="17">
        <f t="shared" si="110"/>
        <v>0</v>
      </c>
      <c r="J793" s="18">
        <f t="shared" si="111"/>
        <v>-15.67</v>
      </c>
    </row>
    <row r="794" spans="1:10" ht="12.75">
      <c r="A794" s="11">
        <v>785</v>
      </c>
      <c r="C794" s="17">
        <f t="shared" si="104"/>
      </c>
      <c r="D794" s="17">
        <f t="shared" si="105"/>
      </c>
      <c r="E794" s="17">
        <f t="shared" si="106"/>
        <v>0</v>
      </c>
      <c r="F794" s="17">
        <f t="shared" si="107"/>
      </c>
      <c r="G794" s="17">
        <f t="shared" si="108"/>
      </c>
      <c r="H794" s="17">
        <f t="shared" si="109"/>
        <v>0</v>
      </c>
      <c r="I794" s="17">
        <f t="shared" si="110"/>
        <v>0</v>
      </c>
      <c r="J794" s="18">
        <f t="shared" si="111"/>
        <v>-15.69</v>
      </c>
    </row>
    <row r="795" spans="1:10" ht="12.75">
      <c r="A795" s="11">
        <v>786</v>
      </c>
      <c r="C795" s="17">
        <f t="shared" si="104"/>
      </c>
      <c r="D795" s="17">
        <f t="shared" si="105"/>
      </c>
      <c r="E795" s="17">
        <f t="shared" si="106"/>
        <v>0</v>
      </c>
      <c r="F795" s="17">
        <f t="shared" si="107"/>
      </c>
      <c r="G795" s="17">
        <f t="shared" si="108"/>
      </c>
      <c r="H795" s="17">
        <f t="shared" si="109"/>
        <v>0</v>
      </c>
      <c r="I795" s="17">
        <f t="shared" si="110"/>
        <v>0</v>
      </c>
      <c r="J795" s="18">
        <f t="shared" si="111"/>
        <v>-15.71</v>
      </c>
    </row>
    <row r="796" spans="1:10" ht="12.75">
      <c r="A796" s="11">
        <v>787</v>
      </c>
      <c r="C796" s="17">
        <f t="shared" si="104"/>
      </c>
      <c r="D796" s="17">
        <f t="shared" si="105"/>
      </c>
      <c r="E796" s="17">
        <f t="shared" si="106"/>
        <v>0</v>
      </c>
      <c r="F796" s="17">
        <f t="shared" si="107"/>
      </c>
      <c r="G796" s="17">
        <f t="shared" si="108"/>
      </c>
      <c r="H796" s="17">
        <f t="shared" si="109"/>
        <v>0</v>
      </c>
      <c r="I796" s="17">
        <f t="shared" si="110"/>
        <v>0</v>
      </c>
      <c r="J796" s="18">
        <f t="shared" si="111"/>
        <v>-15.73</v>
      </c>
    </row>
    <row r="797" spans="1:10" ht="12.75">
      <c r="A797" s="11">
        <v>788</v>
      </c>
      <c r="C797" s="17">
        <f t="shared" si="104"/>
      </c>
      <c r="D797" s="17">
        <f t="shared" si="105"/>
      </c>
      <c r="E797" s="17">
        <f t="shared" si="106"/>
        <v>0</v>
      </c>
      <c r="F797" s="17">
        <f t="shared" si="107"/>
      </c>
      <c r="G797" s="17">
        <f t="shared" si="108"/>
      </c>
      <c r="H797" s="17">
        <f t="shared" si="109"/>
        <v>0</v>
      </c>
      <c r="I797" s="17">
        <f t="shared" si="110"/>
        <v>0</v>
      </c>
      <c r="J797" s="18">
        <f t="shared" si="111"/>
        <v>-15.75</v>
      </c>
    </row>
    <row r="798" spans="1:10" ht="12.75">
      <c r="A798" s="11">
        <v>789</v>
      </c>
      <c r="C798" s="17">
        <f t="shared" si="104"/>
      </c>
      <c r="D798" s="17">
        <f t="shared" si="105"/>
      </c>
      <c r="E798" s="17">
        <f t="shared" si="106"/>
        <v>0</v>
      </c>
      <c r="F798" s="17">
        <f t="shared" si="107"/>
      </c>
      <c r="G798" s="17">
        <f t="shared" si="108"/>
      </c>
      <c r="H798" s="17">
        <f t="shared" si="109"/>
        <v>0</v>
      </c>
      <c r="I798" s="17">
        <f t="shared" si="110"/>
        <v>0</v>
      </c>
      <c r="J798" s="18">
        <f t="shared" si="111"/>
        <v>-15.77</v>
      </c>
    </row>
    <row r="799" spans="1:10" ht="12.75">
      <c r="A799" s="11">
        <v>790</v>
      </c>
      <c r="C799" s="17">
        <f t="shared" si="104"/>
      </c>
      <c r="D799" s="17">
        <f t="shared" si="105"/>
      </c>
      <c r="E799" s="17">
        <f t="shared" si="106"/>
        <v>0</v>
      </c>
      <c r="F799" s="17">
        <f t="shared" si="107"/>
      </c>
      <c r="G799" s="17">
        <f t="shared" si="108"/>
      </c>
      <c r="H799" s="17">
        <f t="shared" si="109"/>
        <v>0</v>
      </c>
      <c r="I799" s="17">
        <f t="shared" si="110"/>
        <v>0</v>
      </c>
      <c r="J799" s="18">
        <f t="shared" si="111"/>
        <v>-15.79</v>
      </c>
    </row>
    <row r="800" spans="1:10" ht="12.75">
      <c r="A800" s="11">
        <v>791</v>
      </c>
      <c r="C800" s="17">
        <f t="shared" si="104"/>
      </c>
      <c r="D800" s="17">
        <f t="shared" si="105"/>
      </c>
      <c r="E800" s="17">
        <f t="shared" si="106"/>
        <v>0</v>
      </c>
      <c r="F800" s="17">
        <f t="shared" si="107"/>
      </c>
      <c r="G800" s="17">
        <f t="shared" si="108"/>
      </c>
      <c r="H800" s="17">
        <f t="shared" si="109"/>
        <v>0</v>
      </c>
      <c r="I800" s="17">
        <f t="shared" si="110"/>
        <v>0</v>
      </c>
      <c r="J800" s="18">
        <f t="shared" si="111"/>
        <v>-15.81</v>
      </c>
    </row>
    <row r="801" spans="1:10" ht="12.75">
      <c r="A801" s="11">
        <v>792</v>
      </c>
      <c r="C801" s="17">
        <f t="shared" si="104"/>
      </c>
      <c r="D801" s="17">
        <f t="shared" si="105"/>
      </c>
      <c r="E801" s="17">
        <f t="shared" si="106"/>
        <v>0</v>
      </c>
      <c r="F801" s="17">
        <f t="shared" si="107"/>
      </c>
      <c r="G801" s="17">
        <f t="shared" si="108"/>
      </c>
      <c r="H801" s="17">
        <f t="shared" si="109"/>
        <v>0</v>
      </c>
      <c r="I801" s="17">
        <f t="shared" si="110"/>
        <v>0</v>
      </c>
      <c r="J801" s="18">
        <f t="shared" si="111"/>
        <v>-15.83</v>
      </c>
    </row>
    <row r="802" spans="1:10" ht="12.75">
      <c r="A802" s="11">
        <v>793</v>
      </c>
      <c r="C802" s="17">
        <f t="shared" si="104"/>
      </c>
      <c r="D802" s="17">
        <f t="shared" si="105"/>
      </c>
      <c r="E802" s="17">
        <f t="shared" si="106"/>
        <v>0</v>
      </c>
      <c r="F802" s="17">
        <f t="shared" si="107"/>
      </c>
      <c r="G802" s="17">
        <f t="shared" si="108"/>
      </c>
      <c r="H802" s="17">
        <f t="shared" si="109"/>
        <v>0</v>
      </c>
      <c r="I802" s="17">
        <f t="shared" si="110"/>
        <v>0</v>
      </c>
      <c r="J802" s="18">
        <f t="shared" si="111"/>
        <v>-15.85</v>
      </c>
    </row>
    <row r="803" spans="1:10" ht="12.75">
      <c r="A803" s="11">
        <v>794</v>
      </c>
      <c r="C803" s="17">
        <f t="shared" si="104"/>
      </c>
      <c r="D803" s="17">
        <f t="shared" si="105"/>
      </c>
      <c r="E803" s="17">
        <f t="shared" si="106"/>
        <v>0</v>
      </c>
      <c r="F803" s="17">
        <f t="shared" si="107"/>
      </c>
      <c r="G803" s="17">
        <f t="shared" si="108"/>
      </c>
      <c r="H803" s="17">
        <f t="shared" si="109"/>
        <v>0</v>
      </c>
      <c r="I803" s="17">
        <f t="shared" si="110"/>
        <v>0</v>
      </c>
      <c r="J803" s="18">
        <f t="shared" si="111"/>
        <v>-15.87</v>
      </c>
    </row>
    <row r="804" spans="1:10" ht="12.75">
      <c r="A804" s="11">
        <v>795</v>
      </c>
      <c r="C804" s="17">
        <f t="shared" si="104"/>
      </c>
      <c r="D804" s="17">
        <f t="shared" si="105"/>
      </c>
      <c r="E804" s="17">
        <f t="shared" si="106"/>
        <v>0</v>
      </c>
      <c r="F804" s="17">
        <f t="shared" si="107"/>
      </c>
      <c r="G804" s="17">
        <f t="shared" si="108"/>
      </c>
      <c r="H804" s="17">
        <f t="shared" si="109"/>
        <v>0</v>
      </c>
      <c r="I804" s="17">
        <f t="shared" si="110"/>
        <v>0</v>
      </c>
      <c r="J804" s="18">
        <f t="shared" si="111"/>
        <v>-15.89</v>
      </c>
    </row>
    <row r="805" spans="1:10" ht="12.75">
      <c r="A805" s="11">
        <v>796</v>
      </c>
      <c r="C805" s="17">
        <f t="shared" si="104"/>
      </c>
      <c r="D805" s="17">
        <f t="shared" si="105"/>
      </c>
      <c r="E805" s="17">
        <f t="shared" si="106"/>
        <v>0</v>
      </c>
      <c r="F805" s="17">
        <f t="shared" si="107"/>
      </c>
      <c r="G805" s="17">
        <f t="shared" si="108"/>
      </c>
      <c r="H805" s="17">
        <f t="shared" si="109"/>
        <v>0</v>
      </c>
      <c r="I805" s="17">
        <f t="shared" si="110"/>
        <v>0</v>
      </c>
      <c r="J805" s="18">
        <f t="shared" si="111"/>
        <v>-15.91</v>
      </c>
    </row>
    <row r="806" spans="1:10" ht="12.75">
      <c r="A806" s="11">
        <v>797</v>
      </c>
      <c r="C806" s="17">
        <f t="shared" si="104"/>
      </c>
      <c r="D806" s="17">
        <f t="shared" si="105"/>
      </c>
      <c r="E806" s="17">
        <f t="shared" si="106"/>
        <v>0</v>
      </c>
      <c r="F806" s="17">
        <f t="shared" si="107"/>
      </c>
      <c r="G806" s="17">
        <f t="shared" si="108"/>
      </c>
      <c r="H806" s="17">
        <f t="shared" si="109"/>
        <v>0</v>
      </c>
      <c r="I806" s="17">
        <f t="shared" si="110"/>
        <v>0</v>
      </c>
      <c r="J806" s="18">
        <f t="shared" si="111"/>
        <v>-15.93</v>
      </c>
    </row>
    <row r="807" spans="1:10" ht="12.75">
      <c r="A807" s="11">
        <v>798</v>
      </c>
      <c r="C807" s="17">
        <f t="shared" si="104"/>
      </c>
      <c r="D807" s="17">
        <f t="shared" si="105"/>
      </c>
      <c r="E807" s="17">
        <f t="shared" si="106"/>
        <v>0</v>
      </c>
      <c r="F807" s="17">
        <f t="shared" si="107"/>
      </c>
      <c r="G807" s="17">
        <f t="shared" si="108"/>
      </c>
      <c r="H807" s="17">
        <f t="shared" si="109"/>
        <v>0</v>
      </c>
      <c r="I807" s="17">
        <f t="shared" si="110"/>
        <v>0</v>
      </c>
      <c r="J807" s="18">
        <f t="shared" si="111"/>
        <v>-15.95</v>
      </c>
    </row>
    <row r="808" spans="1:10" ht="12.75">
      <c r="A808" s="11">
        <v>799</v>
      </c>
      <c r="C808" s="17">
        <f t="shared" si="104"/>
      </c>
      <c r="D808" s="17">
        <f t="shared" si="105"/>
      </c>
      <c r="E808" s="17">
        <f t="shared" si="106"/>
        <v>0</v>
      </c>
      <c r="F808" s="17">
        <f t="shared" si="107"/>
      </c>
      <c r="G808" s="17">
        <f t="shared" si="108"/>
      </c>
      <c r="H808" s="17">
        <f t="shared" si="109"/>
        <v>0</v>
      </c>
      <c r="I808" s="17">
        <f t="shared" si="110"/>
        <v>0</v>
      </c>
      <c r="J808" s="18">
        <f t="shared" si="111"/>
        <v>-15.97</v>
      </c>
    </row>
    <row r="809" spans="1:10" ht="12.75">
      <c r="A809" s="11">
        <v>800</v>
      </c>
      <c r="C809" s="17">
        <f t="shared" si="104"/>
      </c>
      <c r="D809" s="17">
        <f t="shared" si="105"/>
      </c>
      <c r="E809" s="17">
        <f t="shared" si="106"/>
        <v>0</v>
      </c>
      <c r="F809" s="17">
        <f t="shared" si="107"/>
      </c>
      <c r="G809" s="17">
        <f t="shared" si="108"/>
      </c>
      <c r="H809" s="17">
        <f t="shared" si="109"/>
        <v>0</v>
      </c>
      <c r="I809" s="17">
        <f t="shared" si="110"/>
        <v>0</v>
      </c>
      <c r="J809" s="18">
        <f t="shared" si="111"/>
        <v>-15.99</v>
      </c>
    </row>
    <row r="810" spans="1:10" ht="12.75">
      <c r="A810" s="11">
        <v>801</v>
      </c>
      <c r="C810" s="17">
        <f t="shared" si="104"/>
      </c>
      <c r="D810" s="17">
        <f t="shared" si="105"/>
      </c>
      <c r="E810" s="17">
        <f t="shared" si="106"/>
        <v>0</v>
      </c>
      <c r="F810" s="17">
        <f t="shared" si="107"/>
      </c>
      <c r="G810" s="17">
        <f t="shared" si="108"/>
      </c>
      <c r="H810" s="17">
        <f t="shared" si="109"/>
        <v>0</v>
      </c>
      <c r="I810" s="17">
        <f t="shared" si="110"/>
        <v>0</v>
      </c>
      <c r="J810" s="18">
        <f t="shared" si="111"/>
        <v>-16.01</v>
      </c>
    </row>
    <row r="811" spans="1:10" ht="12.75">
      <c r="A811" s="11">
        <v>802</v>
      </c>
      <c r="C811" s="17">
        <f t="shared" si="104"/>
      </c>
      <c r="D811" s="17">
        <f t="shared" si="105"/>
      </c>
      <c r="E811" s="17">
        <f t="shared" si="106"/>
        <v>0</v>
      </c>
      <c r="F811" s="17">
        <f t="shared" si="107"/>
      </c>
      <c r="G811" s="17">
        <f t="shared" si="108"/>
      </c>
      <c r="H811" s="17">
        <f t="shared" si="109"/>
        <v>0</v>
      </c>
      <c r="I811" s="17">
        <f t="shared" si="110"/>
        <v>0</v>
      </c>
      <c r="J811" s="18">
        <f t="shared" si="111"/>
        <v>-16.03</v>
      </c>
    </row>
    <row r="812" spans="1:10" ht="12.75">
      <c r="A812" s="11">
        <v>803</v>
      </c>
      <c r="C812" s="17">
        <f t="shared" si="104"/>
      </c>
      <c r="D812" s="17">
        <f t="shared" si="105"/>
      </c>
      <c r="E812" s="17">
        <f t="shared" si="106"/>
        <v>0</v>
      </c>
      <c r="F812" s="17">
        <f t="shared" si="107"/>
      </c>
      <c r="G812" s="17">
        <f t="shared" si="108"/>
      </c>
      <c r="H812" s="17">
        <f t="shared" si="109"/>
        <v>0</v>
      </c>
      <c r="I812" s="17">
        <f t="shared" si="110"/>
        <v>0</v>
      </c>
      <c r="J812" s="18">
        <f t="shared" si="111"/>
        <v>-16.05</v>
      </c>
    </row>
    <row r="813" spans="1:10" ht="12.75">
      <c r="A813" s="11">
        <v>804</v>
      </c>
      <c r="C813" s="17">
        <f t="shared" si="104"/>
      </c>
      <c r="D813" s="17">
        <f t="shared" si="105"/>
      </c>
      <c r="E813" s="17">
        <f t="shared" si="106"/>
        <v>0</v>
      </c>
      <c r="F813" s="17">
        <f t="shared" si="107"/>
      </c>
      <c r="G813" s="17">
        <f t="shared" si="108"/>
      </c>
      <c r="H813" s="17">
        <f t="shared" si="109"/>
        <v>0</v>
      </c>
      <c r="I813" s="17">
        <f t="shared" si="110"/>
        <v>0</v>
      </c>
      <c r="J813" s="18">
        <f t="shared" si="111"/>
        <v>-16.07</v>
      </c>
    </row>
    <row r="814" spans="1:10" ht="12.75">
      <c r="A814" s="11">
        <v>805</v>
      </c>
      <c r="C814" s="17">
        <f t="shared" si="104"/>
      </c>
      <c r="D814" s="17">
        <f t="shared" si="105"/>
      </c>
      <c r="E814" s="17">
        <f t="shared" si="106"/>
        <v>0</v>
      </c>
      <c r="F814" s="17">
        <f t="shared" si="107"/>
      </c>
      <c r="G814" s="17">
        <f t="shared" si="108"/>
      </c>
      <c r="H814" s="17">
        <f t="shared" si="109"/>
        <v>0</v>
      </c>
      <c r="I814" s="17">
        <f t="shared" si="110"/>
        <v>0</v>
      </c>
      <c r="J814" s="18">
        <f t="shared" si="111"/>
        <v>-16.09</v>
      </c>
    </row>
    <row r="815" spans="1:10" ht="12.75">
      <c r="A815" s="11">
        <v>806</v>
      </c>
      <c r="C815" s="17">
        <f t="shared" si="104"/>
      </c>
      <c r="D815" s="17">
        <f t="shared" si="105"/>
      </c>
      <c r="E815" s="17">
        <f t="shared" si="106"/>
        <v>0</v>
      </c>
      <c r="F815" s="17">
        <f t="shared" si="107"/>
      </c>
      <c r="G815" s="17">
        <f t="shared" si="108"/>
      </c>
      <c r="H815" s="17">
        <f t="shared" si="109"/>
        <v>0</v>
      </c>
      <c r="I815" s="17">
        <f t="shared" si="110"/>
        <v>0</v>
      </c>
      <c r="J815" s="18">
        <f t="shared" si="111"/>
        <v>-16.11</v>
      </c>
    </row>
    <row r="816" spans="1:10" ht="12.75">
      <c r="A816" s="11">
        <v>807</v>
      </c>
      <c r="C816" s="17">
        <f t="shared" si="104"/>
      </c>
      <c r="D816" s="17">
        <f t="shared" si="105"/>
      </c>
      <c r="E816" s="17">
        <f t="shared" si="106"/>
        <v>0</v>
      </c>
      <c r="F816" s="17">
        <f t="shared" si="107"/>
      </c>
      <c r="G816" s="17">
        <f t="shared" si="108"/>
      </c>
      <c r="H816" s="17">
        <f t="shared" si="109"/>
        <v>0</v>
      </c>
      <c r="I816" s="17">
        <f t="shared" si="110"/>
        <v>0</v>
      </c>
      <c r="J816" s="18">
        <f t="shared" si="111"/>
        <v>-16.13</v>
      </c>
    </row>
    <row r="817" spans="1:10" ht="12.75">
      <c r="A817" s="11">
        <v>808</v>
      </c>
      <c r="C817" s="17">
        <f t="shared" si="104"/>
      </c>
      <c r="D817" s="17">
        <f t="shared" si="105"/>
      </c>
      <c r="E817" s="17">
        <f t="shared" si="106"/>
        <v>0</v>
      </c>
      <c r="F817" s="17">
        <f t="shared" si="107"/>
      </c>
      <c r="G817" s="17">
        <f t="shared" si="108"/>
      </c>
      <c r="H817" s="17">
        <f t="shared" si="109"/>
        <v>0</v>
      </c>
      <c r="I817" s="17">
        <f t="shared" si="110"/>
        <v>0</v>
      </c>
      <c r="J817" s="18">
        <f t="shared" si="111"/>
        <v>-16.15</v>
      </c>
    </row>
    <row r="818" spans="1:10" ht="12.75">
      <c r="A818" s="11">
        <v>809</v>
      </c>
      <c r="C818" s="17">
        <f t="shared" si="104"/>
      </c>
      <c r="D818" s="17">
        <f t="shared" si="105"/>
      </c>
      <c r="E818" s="17">
        <f t="shared" si="106"/>
        <v>0</v>
      </c>
      <c r="F818" s="17">
        <f t="shared" si="107"/>
      </c>
      <c r="G818" s="17">
        <f t="shared" si="108"/>
      </c>
      <c r="H818" s="17">
        <f t="shared" si="109"/>
        <v>0</v>
      </c>
      <c r="I818" s="17">
        <f t="shared" si="110"/>
        <v>0</v>
      </c>
      <c r="J818" s="18">
        <f t="shared" si="111"/>
        <v>-16.17</v>
      </c>
    </row>
    <row r="819" spans="1:10" ht="12.75">
      <c r="A819" s="11">
        <v>810</v>
      </c>
      <c r="C819" s="17">
        <f t="shared" si="104"/>
      </c>
      <c r="D819" s="17">
        <f t="shared" si="105"/>
      </c>
      <c r="E819" s="17">
        <f t="shared" si="106"/>
        <v>0</v>
      </c>
      <c r="F819" s="17">
        <f t="shared" si="107"/>
      </c>
      <c r="G819" s="17">
        <f t="shared" si="108"/>
      </c>
      <c r="H819" s="17">
        <f t="shared" si="109"/>
        <v>0</v>
      </c>
      <c r="I819" s="17">
        <f t="shared" si="110"/>
        <v>0</v>
      </c>
      <c r="J819" s="18">
        <f t="shared" si="111"/>
        <v>-16.19</v>
      </c>
    </row>
    <row r="820" spans="1:10" ht="12.75">
      <c r="A820" s="11">
        <v>811</v>
      </c>
      <c r="C820" s="17">
        <f t="shared" si="104"/>
      </c>
      <c r="D820" s="17">
        <f t="shared" si="105"/>
      </c>
      <c r="E820" s="17">
        <f t="shared" si="106"/>
        <v>0</v>
      </c>
      <c r="F820" s="17">
        <f t="shared" si="107"/>
      </c>
      <c r="G820" s="17">
        <f t="shared" si="108"/>
      </c>
      <c r="H820" s="17">
        <f t="shared" si="109"/>
        <v>0</v>
      </c>
      <c r="I820" s="17">
        <f t="shared" si="110"/>
        <v>0</v>
      </c>
      <c r="J820" s="18">
        <f t="shared" si="111"/>
        <v>-16.21</v>
      </c>
    </row>
    <row r="821" spans="1:10" ht="12.75">
      <c r="A821" s="11">
        <v>812</v>
      </c>
      <c r="C821" s="17">
        <f t="shared" si="104"/>
      </c>
      <c r="D821" s="17">
        <f t="shared" si="105"/>
      </c>
      <c r="E821" s="17">
        <f t="shared" si="106"/>
        <v>0</v>
      </c>
      <c r="F821" s="17">
        <f t="shared" si="107"/>
      </c>
      <c r="G821" s="17">
        <f t="shared" si="108"/>
      </c>
      <c r="H821" s="17">
        <f t="shared" si="109"/>
        <v>0</v>
      </c>
      <c r="I821" s="17">
        <f t="shared" si="110"/>
        <v>0</v>
      </c>
      <c r="J821" s="18">
        <f t="shared" si="111"/>
        <v>-16.23</v>
      </c>
    </row>
    <row r="822" spans="1:10" ht="12.75">
      <c r="A822" s="11">
        <v>813</v>
      </c>
      <c r="C822" s="17">
        <f t="shared" si="104"/>
      </c>
      <c r="D822" s="17">
        <f t="shared" si="105"/>
      </c>
      <c r="E822" s="17">
        <f t="shared" si="106"/>
        <v>0</v>
      </c>
      <c r="F822" s="17">
        <f t="shared" si="107"/>
      </c>
      <c r="G822" s="17">
        <f t="shared" si="108"/>
      </c>
      <c r="H822" s="17">
        <f t="shared" si="109"/>
        <v>0</v>
      </c>
      <c r="I822" s="17">
        <f t="shared" si="110"/>
        <v>0</v>
      </c>
      <c r="J822" s="18">
        <f t="shared" si="111"/>
        <v>-16.25</v>
      </c>
    </row>
    <row r="823" spans="1:10" ht="12.75">
      <c r="A823" s="11">
        <v>814</v>
      </c>
      <c r="C823" s="17">
        <f t="shared" si="104"/>
      </c>
      <c r="D823" s="17">
        <f t="shared" si="105"/>
      </c>
      <c r="E823" s="17">
        <f t="shared" si="106"/>
        <v>0</v>
      </c>
      <c r="F823" s="17">
        <f t="shared" si="107"/>
      </c>
      <c r="G823" s="17">
        <f t="shared" si="108"/>
      </c>
      <c r="H823" s="17">
        <f t="shared" si="109"/>
        <v>0</v>
      </c>
      <c r="I823" s="17">
        <f t="shared" si="110"/>
        <v>0</v>
      </c>
      <c r="J823" s="18">
        <f t="shared" si="111"/>
        <v>-16.27</v>
      </c>
    </row>
    <row r="824" spans="1:10" ht="12.75">
      <c r="A824" s="11">
        <v>815</v>
      </c>
      <c r="C824" s="17">
        <f t="shared" si="104"/>
      </c>
      <c r="D824" s="17">
        <f t="shared" si="105"/>
      </c>
      <c r="E824" s="17">
        <f t="shared" si="106"/>
        <v>0</v>
      </c>
      <c r="F824" s="17">
        <f t="shared" si="107"/>
      </c>
      <c r="G824" s="17">
        <f t="shared" si="108"/>
      </c>
      <c r="H824" s="17">
        <f t="shared" si="109"/>
        <v>0</v>
      </c>
      <c r="I824" s="17">
        <f t="shared" si="110"/>
        <v>0</v>
      </c>
      <c r="J824" s="18">
        <f t="shared" si="111"/>
        <v>-16.29</v>
      </c>
    </row>
    <row r="825" spans="1:10" ht="12.75">
      <c r="A825" s="11">
        <v>816</v>
      </c>
      <c r="C825" s="17">
        <f t="shared" si="104"/>
      </c>
      <c r="D825" s="17">
        <f t="shared" si="105"/>
      </c>
      <c r="E825" s="17">
        <f t="shared" si="106"/>
        <v>0</v>
      </c>
      <c r="F825" s="17">
        <f t="shared" si="107"/>
      </c>
      <c r="G825" s="17">
        <f t="shared" si="108"/>
      </c>
      <c r="H825" s="17">
        <f t="shared" si="109"/>
        <v>0</v>
      </c>
      <c r="I825" s="17">
        <f t="shared" si="110"/>
        <v>0</v>
      </c>
      <c r="J825" s="18">
        <f t="shared" si="111"/>
        <v>-16.31</v>
      </c>
    </row>
    <row r="826" spans="1:10" ht="12.75">
      <c r="A826" s="11">
        <v>817</v>
      </c>
      <c r="C826" s="17">
        <f t="shared" si="104"/>
      </c>
      <c r="D826" s="17">
        <f t="shared" si="105"/>
      </c>
      <c r="E826" s="17">
        <f t="shared" si="106"/>
        <v>0</v>
      </c>
      <c r="F826" s="17">
        <f t="shared" si="107"/>
      </c>
      <c r="G826" s="17">
        <f t="shared" si="108"/>
      </c>
      <c r="H826" s="17">
        <f t="shared" si="109"/>
        <v>0</v>
      </c>
      <c r="I826" s="17">
        <f t="shared" si="110"/>
        <v>0</v>
      </c>
      <c r="J826" s="18">
        <f t="shared" si="111"/>
        <v>-16.33</v>
      </c>
    </row>
    <row r="827" spans="1:10" ht="12.75">
      <c r="A827" s="11">
        <v>818</v>
      </c>
      <c r="C827" s="17">
        <f t="shared" si="104"/>
      </c>
      <c r="D827" s="17">
        <f t="shared" si="105"/>
      </c>
      <c r="E827" s="17">
        <f t="shared" si="106"/>
        <v>0</v>
      </c>
      <c r="F827" s="17">
        <f t="shared" si="107"/>
      </c>
      <c r="G827" s="17">
        <f t="shared" si="108"/>
      </c>
      <c r="H827" s="17">
        <f t="shared" si="109"/>
        <v>0</v>
      </c>
      <c r="I827" s="17">
        <f t="shared" si="110"/>
        <v>0</v>
      </c>
      <c r="J827" s="18">
        <f t="shared" si="111"/>
        <v>-16.35</v>
      </c>
    </row>
    <row r="828" spans="1:10" ht="12.75">
      <c r="A828" s="11">
        <v>819</v>
      </c>
      <c r="C828" s="17">
        <f t="shared" si="104"/>
      </c>
      <c r="D828" s="17">
        <f t="shared" si="105"/>
      </c>
      <c r="E828" s="17">
        <f t="shared" si="106"/>
        <v>0</v>
      </c>
      <c r="F828" s="17">
        <f t="shared" si="107"/>
      </c>
      <c r="G828" s="17">
        <f t="shared" si="108"/>
      </c>
      <c r="H828" s="17">
        <f t="shared" si="109"/>
        <v>0</v>
      </c>
      <c r="I828" s="17">
        <f t="shared" si="110"/>
        <v>0</v>
      </c>
      <c r="J828" s="18">
        <f t="shared" si="111"/>
        <v>-16.37</v>
      </c>
    </row>
    <row r="829" spans="1:10" ht="12.75">
      <c r="A829" s="11">
        <v>820</v>
      </c>
      <c r="C829" s="17">
        <f t="shared" si="104"/>
      </c>
      <c r="D829" s="17">
        <f t="shared" si="105"/>
      </c>
      <c r="E829" s="17">
        <f t="shared" si="106"/>
        <v>0</v>
      </c>
      <c r="F829" s="17">
        <f t="shared" si="107"/>
      </c>
      <c r="G829" s="17">
        <f t="shared" si="108"/>
      </c>
      <c r="H829" s="17">
        <f t="shared" si="109"/>
        <v>0</v>
      </c>
      <c r="I829" s="17">
        <f t="shared" si="110"/>
        <v>0</v>
      </c>
      <c r="J829" s="18">
        <f t="shared" si="111"/>
        <v>-16.39</v>
      </c>
    </row>
    <row r="830" spans="1:10" ht="12.75">
      <c r="A830" s="11">
        <v>821</v>
      </c>
      <c r="C830" s="17">
        <f t="shared" si="104"/>
      </c>
      <c r="D830" s="17">
        <f t="shared" si="105"/>
      </c>
      <c r="E830" s="17">
        <f t="shared" si="106"/>
        <v>0</v>
      </c>
      <c r="F830" s="17">
        <f t="shared" si="107"/>
      </c>
      <c r="G830" s="17">
        <f t="shared" si="108"/>
      </c>
      <c r="H830" s="17">
        <f t="shared" si="109"/>
        <v>0</v>
      </c>
      <c r="I830" s="17">
        <f t="shared" si="110"/>
        <v>0</v>
      </c>
      <c r="J830" s="18">
        <f t="shared" si="111"/>
        <v>-16.41</v>
      </c>
    </row>
    <row r="831" spans="1:10" ht="12.75">
      <c r="A831" s="11">
        <v>822</v>
      </c>
      <c r="C831" s="17">
        <f t="shared" si="104"/>
      </c>
      <c r="D831" s="17">
        <f t="shared" si="105"/>
      </c>
      <c r="E831" s="17">
        <f t="shared" si="106"/>
        <v>0</v>
      </c>
      <c r="F831" s="17">
        <f t="shared" si="107"/>
      </c>
      <c r="G831" s="17">
        <f t="shared" si="108"/>
      </c>
      <c r="H831" s="17">
        <f t="shared" si="109"/>
        <v>0</v>
      </c>
      <c r="I831" s="17">
        <f t="shared" si="110"/>
        <v>0</v>
      </c>
      <c r="J831" s="18">
        <f t="shared" si="111"/>
        <v>-16.43</v>
      </c>
    </row>
    <row r="832" spans="1:10" ht="12.75">
      <c r="A832" s="11">
        <v>823</v>
      </c>
      <c r="C832" s="17">
        <f t="shared" si="104"/>
      </c>
      <c r="D832" s="17">
        <f t="shared" si="105"/>
      </c>
      <c r="E832" s="17">
        <f t="shared" si="106"/>
        <v>0</v>
      </c>
      <c r="F832" s="17">
        <f t="shared" si="107"/>
      </c>
      <c r="G832" s="17">
        <f t="shared" si="108"/>
      </c>
      <c r="H832" s="17">
        <f t="shared" si="109"/>
        <v>0</v>
      </c>
      <c r="I832" s="17">
        <f t="shared" si="110"/>
        <v>0</v>
      </c>
      <c r="J832" s="18">
        <f t="shared" si="111"/>
        <v>-16.45</v>
      </c>
    </row>
    <row r="833" spans="1:10" ht="12.75">
      <c r="A833" s="11">
        <v>824</v>
      </c>
      <c r="C833" s="17">
        <f aca="true" t="shared" si="112" ref="C833:C896">IF(A833&lt;=$B$5,SMALL(B$10:B$1009,A833),"")</f>
      </c>
      <c r="D833" s="17">
        <f aca="true" t="shared" si="113" ref="D833:D896">IF(A833&lt;=$B$5,NORMDIST(C833,$B$6,$B$7,TRUE),"")</f>
      </c>
      <c r="E833" s="17">
        <f aca="true" t="shared" si="114" ref="E833:E896">IF(A833&gt;B$5,0,LN(D833))</f>
        <v>0</v>
      </c>
      <c r="F833" s="17">
        <f aca="true" t="shared" si="115" ref="F833:F896">IF(A833&lt;=$B$5,LARGE(C$10:C$1009,A833),"")</f>
      </c>
      <c r="G833" s="17">
        <f aca="true" t="shared" si="116" ref="G833:G896">IF(A833&lt;=$B$5,1-NORMDIST(F833,$B$6,$B$7,TRUE),"")</f>
      </c>
      <c r="H833" s="17">
        <f aca="true" t="shared" si="117" ref="H833:H896">IF(A833&gt;=$B$5,0,LN(G833))</f>
        <v>0</v>
      </c>
      <c r="I833" s="17">
        <f aca="true" t="shared" si="118" ref="I833:I896">E833+H833</f>
        <v>0</v>
      </c>
      <c r="J833" s="18">
        <f aca="true" t="shared" si="119" ref="J833:J896">(1-2*A833)/B$5</f>
        <v>-16.47</v>
      </c>
    </row>
    <row r="834" spans="1:10" ht="12.75">
      <c r="A834" s="11">
        <v>825</v>
      </c>
      <c r="C834" s="17">
        <f t="shared" si="112"/>
      </c>
      <c r="D834" s="17">
        <f t="shared" si="113"/>
      </c>
      <c r="E834" s="17">
        <f t="shared" si="114"/>
        <v>0</v>
      </c>
      <c r="F834" s="17">
        <f t="shared" si="115"/>
      </c>
      <c r="G834" s="17">
        <f t="shared" si="116"/>
      </c>
      <c r="H834" s="17">
        <f t="shared" si="117"/>
        <v>0</v>
      </c>
      <c r="I834" s="17">
        <f t="shared" si="118"/>
        <v>0</v>
      </c>
      <c r="J834" s="18">
        <f t="shared" si="119"/>
        <v>-16.49</v>
      </c>
    </row>
    <row r="835" spans="1:10" ht="12.75">
      <c r="A835" s="11">
        <v>826</v>
      </c>
      <c r="C835" s="17">
        <f t="shared" si="112"/>
      </c>
      <c r="D835" s="17">
        <f t="shared" si="113"/>
      </c>
      <c r="E835" s="17">
        <f t="shared" si="114"/>
        <v>0</v>
      </c>
      <c r="F835" s="17">
        <f t="shared" si="115"/>
      </c>
      <c r="G835" s="17">
        <f t="shared" si="116"/>
      </c>
      <c r="H835" s="17">
        <f t="shared" si="117"/>
        <v>0</v>
      </c>
      <c r="I835" s="17">
        <f t="shared" si="118"/>
        <v>0</v>
      </c>
      <c r="J835" s="18">
        <f t="shared" si="119"/>
        <v>-16.51</v>
      </c>
    </row>
    <row r="836" spans="1:10" ht="12.75">
      <c r="A836" s="11">
        <v>827</v>
      </c>
      <c r="C836" s="17">
        <f t="shared" si="112"/>
      </c>
      <c r="D836" s="17">
        <f t="shared" si="113"/>
      </c>
      <c r="E836" s="17">
        <f t="shared" si="114"/>
        <v>0</v>
      </c>
      <c r="F836" s="17">
        <f t="shared" si="115"/>
      </c>
      <c r="G836" s="17">
        <f t="shared" si="116"/>
      </c>
      <c r="H836" s="17">
        <f t="shared" si="117"/>
        <v>0</v>
      </c>
      <c r="I836" s="17">
        <f t="shared" si="118"/>
        <v>0</v>
      </c>
      <c r="J836" s="18">
        <f t="shared" si="119"/>
        <v>-16.53</v>
      </c>
    </row>
    <row r="837" spans="1:10" ht="12.75">
      <c r="A837" s="11">
        <v>828</v>
      </c>
      <c r="C837" s="17">
        <f t="shared" si="112"/>
      </c>
      <c r="D837" s="17">
        <f t="shared" si="113"/>
      </c>
      <c r="E837" s="17">
        <f t="shared" si="114"/>
        <v>0</v>
      </c>
      <c r="F837" s="17">
        <f t="shared" si="115"/>
      </c>
      <c r="G837" s="17">
        <f t="shared" si="116"/>
      </c>
      <c r="H837" s="17">
        <f t="shared" si="117"/>
        <v>0</v>
      </c>
      <c r="I837" s="17">
        <f t="shared" si="118"/>
        <v>0</v>
      </c>
      <c r="J837" s="18">
        <f t="shared" si="119"/>
        <v>-16.55</v>
      </c>
    </row>
    <row r="838" spans="1:10" ht="12.75">
      <c r="A838" s="11">
        <v>829</v>
      </c>
      <c r="C838" s="17">
        <f t="shared" si="112"/>
      </c>
      <c r="D838" s="17">
        <f t="shared" si="113"/>
      </c>
      <c r="E838" s="17">
        <f t="shared" si="114"/>
        <v>0</v>
      </c>
      <c r="F838" s="17">
        <f t="shared" si="115"/>
      </c>
      <c r="G838" s="17">
        <f t="shared" si="116"/>
      </c>
      <c r="H838" s="17">
        <f t="shared" si="117"/>
        <v>0</v>
      </c>
      <c r="I838" s="17">
        <f t="shared" si="118"/>
        <v>0</v>
      </c>
      <c r="J838" s="18">
        <f t="shared" si="119"/>
        <v>-16.57</v>
      </c>
    </row>
    <row r="839" spans="1:10" ht="12.75">
      <c r="A839" s="11">
        <v>830</v>
      </c>
      <c r="C839" s="17">
        <f t="shared" si="112"/>
      </c>
      <c r="D839" s="17">
        <f t="shared" si="113"/>
      </c>
      <c r="E839" s="17">
        <f t="shared" si="114"/>
        <v>0</v>
      </c>
      <c r="F839" s="17">
        <f t="shared" si="115"/>
      </c>
      <c r="G839" s="17">
        <f t="shared" si="116"/>
      </c>
      <c r="H839" s="17">
        <f t="shared" si="117"/>
        <v>0</v>
      </c>
      <c r="I839" s="17">
        <f t="shared" si="118"/>
        <v>0</v>
      </c>
      <c r="J839" s="18">
        <f t="shared" si="119"/>
        <v>-16.59</v>
      </c>
    </row>
    <row r="840" spans="1:10" ht="12.75">
      <c r="A840" s="11">
        <v>831</v>
      </c>
      <c r="C840" s="17">
        <f t="shared" si="112"/>
      </c>
      <c r="D840" s="17">
        <f t="shared" si="113"/>
      </c>
      <c r="E840" s="17">
        <f t="shared" si="114"/>
        <v>0</v>
      </c>
      <c r="F840" s="17">
        <f t="shared" si="115"/>
      </c>
      <c r="G840" s="17">
        <f t="shared" si="116"/>
      </c>
      <c r="H840" s="17">
        <f t="shared" si="117"/>
        <v>0</v>
      </c>
      <c r="I840" s="17">
        <f t="shared" si="118"/>
        <v>0</v>
      </c>
      <c r="J840" s="18">
        <f t="shared" si="119"/>
        <v>-16.61</v>
      </c>
    </row>
    <row r="841" spans="1:10" ht="12.75">
      <c r="A841" s="11">
        <v>832</v>
      </c>
      <c r="C841" s="17">
        <f t="shared" si="112"/>
      </c>
      <c r="D841" s="17">
        <f t="shared" si="113"/>
      </c>
      <c r="E841" s="17">
        <f t="shared" si="114"/>
        <v>0</v>
      </c>
      <c r="F841" s="17">
        <f t="shared" si="115"/>
      </c>
      <c r="G841" s="17">
        <f t="shared" si="116"/>
      </c>
      <c r="H841" s="17">
        <f t="shared" si="117"/>
        <v>0</v>
      </c>
      <c r="I841" s="17">
        <f t="shared" si="118"/>
        <v>0</v>
      </c>
      <c r="J841" s="18">
        <f t="shared" si="119"/>
        <v>-16.63</v>
      </c>
    </row>
    <row r="842" spans="1:10" ht="12.75">
      <c r="A842" s="11">
        <v>833</v>
      </c>
      <c r="C842" s="17">
        <f t="shared" si="112"/>
      </c>
      <c r="D842" s="17">
        <f t="shared" si="113"/>
      </c>
      <c r="E842" s="17">
        <f t="shared" si="114"/>
        <v>0</v>
      </c>
      <c r="F842" s="17">
        <f t="shared" si="115"/>
      </c>
      <c r="G842" s="17">
        <f t="shared" si="116"/>
      </c>
      <c r="H842" s="17">
        <f t="shared" si="117"/>
        <v>0</v>
      </c>
      <c r="I842" s="17">
        <f t="shared" si="118"/>
        <v>0</v>
      </c>
      <c r="J842" s="18">
        <f t="shared" si="119"/>
        <v>-16.65</v>
      </c>
    </row>
    <row r="843" spans="1:10" ht="12.75">
      <c r="A843" s="11">
        <v>834</v>
      </c>
      <c r="C843" s="17">
        <f t="shared" si="112"/>
      </c>
      <c r="D843" s="17">
        <f t="shared" si="113"/>
      </c>
      <c r="E843" s="17">
        <f t="shared" si="114"/>
        <v>0</v>
      </c>
      <c r="F843" s="17">
        <f t="shared" si="115"/>
      </c>
      <c r="G843" s="17">
        <f t="shared" si="116"/>
      </c>
      <c r="H843" s="17">
        <f t="shared" si="117"/>
        <v>0</v>
      </c>
      <c r="I843" s="17">
        <f t="shared" si="118"/>
        <v>0</v>
      </c>
      <c r="J843" s="18">
        <f t="shared" si="119"/>
        <v>-16.67</v>
      </c>
    </row>
    <row r="844" spans="1:10" ht="12.75">
      <c r="A844" s="11">
        <v>835</v>
      </c>
      <c r="C844" s="17">
        <f t="shared" si="112"/>
      </c>
      <c r="D844" s="17">
        <f t="shared" si="113"/>
      </c>
      <c r="E844" s="17">
        <f t="shared" si="114"/>
        <v>0</v>
      </c>
      <c r="F844" s="17">
        <f t="shared" si="115"/>
      </c>
      <c r="G844" s="17">
        <f t="shared" si="116"/>
      </c>
      <c r="H844" s="17">
        <f t="shared" si="117"/>
        <v>0</v>
      </c>
      <c r="I844" s="17">
        <f t="shared" si="118"/>
        <v>0</v>
      </c>
      <c r="J844" s="18">
        <f t="shared" si="119"/>
        <v>-16.69</v>
      </c>
    </row>
    <row r="845" spans="1:10" ht="12.75">
      <c r="A845" s="11">
        <v>836</v>
      </c>
      <c r="C845" s="17">
        <f t="shared" si="112"/>
      </c>
      <c r="D845" s="17">
        <f t="shared" si="113"/>
      </c>
      <c r="E845" s="17">
        <f t="shared" si="114"/>
        <v>0</v>
      </c>
      <c r="F845" s="17">
        <f t="shared" si="115"/>
      </c>
      <c r="G845" s="17">
        <f t="shared" si="116"/>
      </c>
      <c r="H845" s="17">
        <f t="shared" si="117"/>
        <v>0</v>
      </c>
      <c r="I845" s="17">
        <f t="shared" si="118"/>
        <v>0</v>
      </c>
      <c r="J845" s="18">
        <f t="shared" si="119"/>
        <v>-16.71</v>
      </c>
    </row>
    <row r="846" spans="1:10" ht="12.75">
      <c r="A846" s="11">
        <v>837</v>
      </c>
      <c r="C846" s="17">
        <f t="shared" si="112"/>
      </c>
      <c r="D846" s="17">
        <f t="shared" si="113"/>
      </c>
      <c r="E846" s="17">
        <f t="shared" si="114"/>
        <v>0</v>
      </c>
      <c r="F846" s="17">
        <f t="shared" si="115"/>
      </c>
      <c r="G846" s="17">
        <f t="shared" si="116"/>
      </c>
      <c r="H846" s="17">
        <f t="shared" si="117"/>
        <v>0</v>
      </c>
      <c r="I846" s="17">
        <f t="shared" si="118"/>
        <v>0</v>
      </c>
      <c r="J846" s="18">
        <f t="shared" si="119"/>
        <v>-16.73</v>
      </c>
    </row>
    <row r="847" spans="1:10" ht="12.75">
      <c r="A847" s="11">
        <v>838</v>
      </c>
      <c r="C847" s="17">
        <f t="shared" si="112"/>
      </c>
      <c r="D847" s="17">
        <f t="shared" si="113"/>
      </c>
      <c r="E847" s="17">
        <f t="shared" si="114"/>
        <v>0</v>
      </c>
      <c r="F847" s="17">
        <f t="shared" si="115"/>
      </c>
      <c r="G847" s="17">
        <f t="shared" si="116"/>
      </c>
      <c r="H847" s="17">
        <f t="shared" si="117"/>
        <v>0</v>
      </c>
      <c r="I847" s="17">
        <f t="shared" si="118"/>
        <v>0</v>
      </c>
      <c r="J847" s="18">
        <f t="shared" si="119"/>
        <v>-16.75</v>
      </c>
    </row>
    <row r="848" spans="1:10" ht="12.75">
      <c r="A848" s="11">
        <v>839</v>
      </c>
      <c r="C848" s="17">
        <f t="shared" si="112"/>
      </c>
      <c r="D848" s="17">
        <f t="shared" si="113"/>
      </c>
      <c r="E848" s="17">
        <f t="shared" si="114"/>
        <v>0</v>
      </c>
      <c r="F848" s="17">
        <f t="shared" si="115"/>
      </c>
      <c r="G848" s="17">
        <f t="shared" si="116"/>
      </c>
      <c r="H848" s="17">
        <f t="shared" si="117"/>
        <v>0</v>
      </c>
      <c r="I848" s="17">
        <f t="shared" si="118"/>
        <v>0</v>
      </c>
      <c r="J848" s="18">
        <f t="shared" si="119"/>
        <v>-16.77</v>
      </c>
    </row>
    <row r="849" spans="1:10" ht="12.75">
      <c r="A849" s="11">
        <v>840</v>
      </c>
      <c r="C849" s="17">
        <f t="shared" si="112"/>
      </c>
      <c r="D849" s="17">
        <f t="shared" si="113"/>
      </c>
      <c r="E849" s="17">
        <f t="shared" si="114"/>
        <v>0</v>
      </c>
      <c r="F849" s="17">
        <f t="shared" si="115"/>
      </c>
      <c r="G849" s="17">
        <f t="shared" si="116"/>
      </c>
      <c r="H849" s="17">
        <f t="shared" si="117"/>
        <v>0</v>
      </c>
      <c r="I849" s="17">
        <f t="shared" si="118"/>
        <v>0</v>
      </c>
      <c r="J849" s="18">
        <f t="shared" si="119"/>
        <v>-16.79</v>
      </c>
    </row>
    <row r="850" spans="1:10" ht="12.75">
      <c r="A850" s="11">
        <v>841</v>
      </c>
      <c r="C850" s="17">
        <f t="shared" si="112"/>
      </c>
      <c r="D850" s="17">
        <f t="shared" si="113"/>
      </c>
      <c r="E850" s="17">
        <f t="shared" si="114"/>
        <v>0</v>
      </c>
      <c r="F850" s="17">
        <f t="shared" si="115"/>
      </c>
      <c r="G850" s="17">
        <f t="shared" si="116"/>
      </c>
      <c r="H850" s="17">
        <f t="shared" si="117"/>
        <v>0</v>
      </c>
      <c r="I850" s="17">
        <f t="shared" si="118"/>
        <v>0</v>
      </c>
      <c r="J850" s="18">
        <f t="shared" si="119"/>
        <v>-16.81</v>
      </c>
    </row>
    <row r="851" spans="1:10" ht="12.75">
      <c r="A851" s="11">
        <v>842</v>
      </c>
      <c r="C851" s="17">
        <f t="shared" si="112"/>
      </c>
      <c r="D851" s="17">
        <f t="shared" si="113"/>
      </c>
      <c r="E851" s="17">
        <f t="shared" si="114"/>
        <v>0</v>
      </c>
      <c r="F851" s="17">
        <f t="shared" si="115"/>
      </c>
      <c r="G851" s="17">
        <f t="shared" si="116"/>
      </c>
      <c r="H851" s="17">
        <f t="shared" si="117"/>
        <v>0</v>
      </c>
      <c r="I851" s="17">
        <f t="shared" si="118"/>
        <v>0</v>
      </c>
      <c r="J851" s="18">
        <f t="shared" si="119"/>
        <v>-16.83</v>
      </c>
    </row>
    <row r="852" spans="1:10" ht="12.75">
      <c r="A852" s="11">
        <v>843</v>
      </c>
      <c r="C852" s="17">
        <f t="shared" si="112"/>
      </c>
      <c r="D852" s="17">
        <f t="shared" si="113"/>
      </c>
      <c r="E852" s="17">
        <f t="shared" si="114"/>
        <v>0</v>
      </c>
      <c r="F852" s="17">
        <f t="shared" si="115"/>
      </c>
      <c r="G852" s="17">
        <f t="shared" si="116"/>
      </c>
      <c r="H852" s="17">
        <f t="shared" si="117"/>
        <v>0</v>
      </c>
      <c r="I852" s="17">
        <f t="shared" si="118"/>
        <v>0</v>
      </c>
      <c r="J852" s="18">
        <f t="shared" si="119"/>
        <v>-16.85</v>
      </c>
    </row>
    <row r="853" spans="1:10" ht="12.75">
      <c r="A853" s="11">
        <v>844</v>
      </c>
      <c r="C853" s="17">
        <f t="shared" si="112"/>
      </c>
      <c r="D853" s="17">
        <f t="shared" si="113"/>
      </c>
      <c r="E853" s="17">
        <f t="shared" si="114"/>
        <v>0</v>
      </c>
      <c r="F853" s="17">
        <f t="shared" si="115"/>
      </c>
      <c r="G853" s="17">
        <f t="shared" si="116"/>
      </c>
      <c r="H853" s="17">
        <f t="shared" si="117"/>
        <v>0</v>
      </c>
      <c r="I853" s="17">
        <f t="shared" si="118"/>
        <v>0</v>
      </c>
      <c r="J853" s="18">
        <f t="shared" si="119"/>
        <v>-16.87</v>
      </c>
    </row>
    <row r="854" spans="1:10" ht="12.75">
      <c r="A854" s="11">
        <v>845</v>
      </c>
      <c r="C854" s="17">
        <f t="shared" si="112"/>
      </c>
      <c r="D854" s="17">
        <f t="shared" si="113"/>
      </c>
      <c r="E854" s="17">
        <f t="shared" si="114"/>
        <v>0</v>
      </c>
      <c r="F854" s="17">
        <f t="shared" si="115"/>
      </c>
      <c r="G854" s="17">
        <f t="shared" si="116"/>
      </c>
      <c r="H854" s="17">
        <f t="shared" si="117"/>
        <v>0</v>
      </c>
      <c r="I854" s="17">
        <f t="shared" si="118"/>
        <v>0</v>
      </c>
      <c r="J854" s="18">
        <f t="shared" si="119"/>
        <v>-16.89</v>
      </c>
    </row>
    <row r="855" spans="1:10" ht="12.75">
      <c r="A855" s="11">
        <v>846</v>
      </c>
      <c r="C855" s="17">
        <f t="shared" si="112"/>
      </c>
      <c r="D855" s="17">
        <f t="shared" si="113"/>
      </c>
      <c r="E855" s="17">
        <f t="shared" si="114"/>
        <v>0</v>
      </c>
      <c r="F855" s="17">
        <f t="shared" si="115"/>
      </c>
      <c r="G855" s="17">
        <f t="shared" si="116"/>
      </c>
      <c r="H855" s="17">
        <f t="shared" si="117"/>
        <v>0</v>
      </c>
      <c r="I855" s="17">
        <f t="shared" si="118"/>
        <v>0</v>
      </c>
      <c r="J855" s="18">
        <f t="shared" si="119"/>
        <v>-16.91</v>
      </c>
    </row>
    <row r="856" spans="1:10" ht="12.75">
      <c r="A856" s="11">
        <v>847</v>
      </c>
      <c r="C856" s="17">
        <f t="shared" si="112"/>
      </c>
      <c r="D856" s="17">
        <f t="shared" si="113"/>
      </c>
      <c r="E856" s="17">
        <f t="shared" si="114"/>
        <v>0</v>
      </c>
      <c r="F856" s="17">
        <f t="shared" si="115"/>
      </c>
      <c r="G856" s="17">
        <f t="shared" si="116"/>
      </c>
      <c r="H856" s="17">
        <f t="shared" si="117"/>
        <v>0</v>
      </c>
      <c r="I856" s="17">
        <f t="shared" si="118"/>
        <v>0</v>
      </c>
      <c r="J856" s="18">
        <f t="shared" si="119"/>
        <v>-16.93</v>
      </c>
    </row>
    <row r="857" spans="1:10" ht="12.75">
      <c r="A857" s="11">
        <v>848</v>
      </c>
      <c r="C857" s="17">
        <f t="shared" si="112"/>
      </c>
      <c r="D857" s="17">
        <f t="shared" si="113"/>
      </c>
      <c r="E857" s="17">
        <f t="shared" si="114"/>
        <v>0</v>
      </c>
      <c r="F857" s="17">
        <f t="shared" si="115"/>
      </c>
      <c r="G857" s="17">
        <f t="shared" si="116"/>
      </c>
      <c r="H857" s="17">
        <f t="shared" si="117"/>
        <v>0</v>
      </c>
      <c r="I857" s="17">
        <f t="shared" si="118"/>
        <v>0</v>
      </c>
      <c r="J857" s="18">
        <f t="shared" si="119"/>
        <v>-16.95</v>
      </c>
    </row>
    <row r="858" spans="1:10" ht="12.75">
      <c r="A858" s="11">
        <v>849</v>
      </c>
      <c r="C858" s="17">
        <f t="shared" si="112"/>
      </c>
      <c r="D858" s="17">
        <f t="shared" si="113"/>
      </c>
      <c r="E858" s="17">
        <f t="shared" si="114"/>
        <v>0</v>
      </c>
      <c r="F858" s="17">
        <f t="shared" si="115"/>
      </c>
      <c r="G858" s="17">
        <f t="shared" si="116"/>
      </c>
      <c r="H858" s="17">
        <f t="shared" si="117"/>
        <v>0</v>
      </c>
      <c r="I858" s="17">
        <f t="shared" si="118"/>
        <v>0</v>
      </c>
      <c r="J858" s="18">
        <f t="shared" si="119"/>
        <v>-16.97</v>
      </c>
    </row>
    <row r="859" spans="1:10" ht="12.75">
      <c r="A859" s="11">
        <v>850</v>
      </c>
      <c r="C859" s="17">
        <f t="shared" si="112"/>
      </c>
      <c r="D859" s="17">
        <f t="shared" si="113"/>
      </c>
      <c r="E859" s="17">
        <f t="shared" si="114"/>
        <v>0</v>
      </c>
      <c r="F859" s="17">
        <f t="shared" si="115"/>
      </c>
      <c r="G859" s="17">
        <f t="shared" si="116"/>
      </c>
      <c r="H859" s="17">
        <f t="shared" si="117"/>
        <v>0</v>
      </c>
      <c r="I859" s="17">
        <f t="shared" si="118"/>
        <v>0</v>
      </c>
      <c r="J859" s="18">
        <f t="shared" si="119"/>
        <v>-16.99</v>
      </c>
    </row>
    <row r="860" spans="1:10" ht="12.75">
      <c r="A860" s="11">
        <v>851</v>
      </c>
      <c r="C860" s="17">
        <f t="shared" si="112"/>
      </c>
      <c r="D860" s="17">
        <f t="shared" si="113"/>
      </c>
      <c r="E860" s="17">
        <f t="shared" si="114"/>
        <v>0</v>
      </c>
      <c r="F860" s="17">
        <f t="shared" si="115"/>
      </c>
      <c r="G860" s="17">
        <f t="shared" si="116"/>
      </c>
      <c r="H860" s="17">
        <f t="shared" si="117"/>
        <v>0</v>
      </c>
      <c r="I860" s="17">
        <f t="shared" si="118"/>
        <v>0</v>
      </c>
      <c r="J860" s="18">
        <f t="shared" si="119"/>
        <v>-17.01</v>
      </c>
    </row>
    <row r="861" spans="1:10" ht="12.75">
      <c r="A861" s="11">
        <v>852</v>
      </c>
      <c r="C861" s="17">
        <f t="shared" si="112"/>
      </c>
      <c r="D861" s="17">
        <f t="shared" si="113"/>
      </c>
      <c r="E861" s="17">
        <f t="shared" si="114"/>
        <v>0</v>
      </c>
      <c r="F861" s="17">
        <f t="shared" si="115"/>
      </c>
      <c r="G861" s="17">
        <f t="shared" si="116"/>
      </c>
      <c r="H861" s="17">
        <f t="shared" si="117"/>
        <v>0</v>
      </c>
      <c r="I861" s="17">
        <f t="shared" si="118"/>
        <v>0</v>
      </c>
      <c r="J861" s="18">
        <f t="shared" si="119"/>
        <v>-17.03</v>
      </c>
    </row>
    <row r="862" spans="1:10" ht="12.75">
      <c r="A862" s="11">
        <v>853</v>
      </c>
      <c r="C862" s="17">
        <f t="shared" si="112"/>
      </c>
      <c r="D862" s="17">
        <f t="shared" si="113"/>
      </c>
      <c r="E862" s="17">
        <f t="shared" si="114"/>
        <v>0</v>
      </c>
      <c r="F862" s="17">
        <f t="shared" si="115"/>
      </c>
      <c r="G862" s="17">
        <f t="shared" si="116"/>
      </c>
      <c r="H862" s="17">
        <f t="shared" si="117"/>
        <v>0</v>
      </c>
      <c r="I862" s="17">
        <f t="shared" si="118"/>
        <v>0</v>
      </c>
      <c r="J862" s="18">
        <f t="shared" si="119"/>
        <v>-17.05</v>
      </c>
    </row>
    <row r="863" spans="1:10" ht="12.75">
      <c r="A863" s="11">
        <v>854</v>
      </c>
      <c r="C863" s="17">
        <f t="shared" si="112"/>
      </c>
      <c r="D863" s="17">
        <f t="shared" si="113"/>
      </c>
      <c r="E863" s="17">
        <f t="shared" si="114"/>
        <v>0</v>
      </c>
      <c r="F863" s="17">
        <f t="shared" si="115"/>
      </c>
      <c r="G863" s="17">
        <f t="shared" si="116"/>
      </c>
      <c r="H863" s="17">
        <f t="shared" si="117"/>
        <v>0</v>
      </c>
      <c r="I863" s="17">
        <f t="shared" si="118"/>
        <v>0</v>
      </c>
      <c r="J863" s="18">
        <f t="shared" si="119"/>
        <v>-17.07</v>
      </c>
    </row>
    <row r="864" spans="1:10" ht="12.75">
      <c r="A864" s="11">
        <v>855</v>
      </c>
      <c r="C864" s="17">
        <f t="shared" si="112"/>
      </c>
      <c r="D864" s="17">
        <f t="shared" si="113"/>
      </c>
      <c r="E864" s="17">
        <f t="shared" si="114"/>
        <v>0</v>
      </c>
      <c r="F864" s="17">
        <f t="shared" si="115"/>
      </c>
      <c r="G864" s="17">
        <f t="shared" si="116"/>
      </c>
      <c r="H864" s="17">
        <f t="shared" si="117"/>
        <v>0</v>
      </c>
      <c r="I864" s="17">
        <f t="shared" si="118"/>
        <v>0</v>
      </c>
      <c r="J864" s="18">
        <f t="shared" si="119"/>
        <v>-17.09</v>
      </c>
    </row>
    <row r="865" spans="1:10" ht="12.75">
      <c r="A865" s="11">
        <v>856</v>
      </c>
      <c r="C865" s="17">
        <f t="shared" si="112"/>
      </c>
      <c r="D865" s="17">
        <f t="shared" si="113"/>
      </c>
      <c r="E865" s="17">
        <f t="shared" si="114"/>
        <v>0</v>
      </c>
      <c r="F865" s="17">
        <f t="shared" si="115"/>
      </c>
      <c r="G865" s="17">
        <f t="shared" si="116"/>
      </c>
      <c r="H865" s="17">
        <f t="shared" si="117"/>
        <v>0</v>
      </c>
      <c r="I865" s="17">
        <f t="shared" si="118"/>
        <v>0</v>
      </c>
      <c r="J865" s="18">
        <f t="shared" si="119"/>
        <v>-17.11</v>
      </c>
    </row>
    <row r="866" spans="1:10" ht="12.75">
      <c r="A866" s="11">
        <v>857</v>
      </c>
      <c r="C866" s="17">
        <f t="shared" si="112"/>
      </c>
      <c r="D866" s="17">
        <f t="shared" si="113"/>
      </c>
      <c r="E866" s="17">
        <f t="shared" si="114"/>
        <v>0</v>
      </c>
      <c r="F866" s="17">
        <f t="shared" si="115"/>
      </c>
      <c r="G866" s="17">
        <f t="shared" si="116"/>
      </c>
      <c r="H866" s="17">
        <f t="shared" si="117"/>
        <v>0</v>
      </c>
      <c r="I866" s="17">
        <f t="shared" si="118"/>
        <v>0</v>
      </c>
      <c r="J866" s="18">
        <f t="shared" si="119"/>
        <v>-17.13</v>
      </c>
    </row>
    <row r="867" spans="1:10" ht="12.75">
      <c r="A867" s="11">
        <v>858</v>
      </c>
      <c r="C867" s="17">
        <f t="shared" si="112"/>
      </c>
      <c r="D867" s="17">
        <f t="shared" si="113"/>
      </c>
      <c r="E867" s="17">
        <f t="shared" si="114"/>
        <v>0</v>
      </c>
      <c r="F867" s="17">
        <f t="shared" si="115"/>
      </c>
      <c r="G867" s="17">
        <f t="shared" si="116"/>
      </c>
      <c r="H867" s="17">
        <f t="shared" si="117"/>
        <v>0</v>
      </c>
      <c r="I867" s="17">
        <f t="shared" si="118"/>
        <v>0</v>
      </c>
      <c r="J867" s="18">
        <f t="shared" si="119"/>
        <v>-17.15</v>
      </c>
    </row>
    <row r="868" spans="1:10" ht="12.75">
      <c r="A868" s="11">
        <v>859</v>
      </c>
      <c r="C868" s="17">
        <f t="shared" si="112"/>
      </c>
      <c r="D868" s="17">
        <f t="shared" si="113"/>
      </c>
      <c r="E868" s="17">
        <f t="shared" si="114"/>
        <v>0</v>
      </c>
      <c r="F868" s="17">
        <f t="shared" si="115"/>
      </c>
      <c r="G868" s="17">
        <f t="shared" si="116"/>
      </c>
      <c r="H868" s="17">
        <f t="shared" si="117"/>
        <v>0</v>
      </c>
      <c r="I868" s="17">
        <f t="shared" si="118"/>
        <v>0</v>
      </c>
      <c r="J868" s="18">
        <f t="shared" si="119"/>
        <v>-17.17</v>
      </c>
    </row>
    <row r="869" spans="1:10" ht="12.75">
      <c r="A869" s="11">
        <v>860</v>
      </c>
      <c r="C869" s="17">
        <f t="shared" si="112"/>
      </c>
      <c r="D869" s="17">
        <f t="shared" si="113"/>
      </c>
      <c r="E869" s="17">
        <f t="shared" si="114"/>
        <v>0</v>
      </c>
      <c r="F869" s="17">
        <f t="shared" si="115"/>
      </c>
      <c r="G869" s="17">
        <f t="shared" si="116"/>
      </c>
      <c r="H869" s="17">
        <f t="shared" si="117"/>
        <v>0</v>
      </c>
      <c r="I869" s="17">
        <f t="shared" si="118"/>
        <v>0</v>
      </c>
      <c r="J869" s="18">
        <f t="shared" si="119"/>
        <v>-17.19</v>
      </c>
    </row>
    <row r="870" spans="1:10" ht="12.75">
      <c r="A870" s="11">
        <v>861</v>
      </c>
      <c r="C870" s="17">
        <f t="shared" si="112"/>
      </c>
      <c r="D870" s="17">
        <f t="shared" si="113"/>
      </c>
      <c r="E870" s="17">
        <f t="shared" si="114"/>
        <v>0</v>
      </c>
      <c r="F870" s="17">
        <f t="shared" si="115"/>
      </c>
      <c r="G870" s="17">
        <f t="shared" si="116"/>
      </c>
      <c r="H870" s="17">
        <f t="shared" si="117"/>
        <v>0</v>
      </c>
      <c r="I870" s="17">
        <f t="shared" si="118"/>
        <v>0</v>
      </c>
      <c r="J870" s="18">
        <f t="shared" si="119"/>
        <v>-17.21</v>
      </c>
    </row>
    <row r="871" spans="1:10" ht="12.75">
      <c r="A871" s="11">
        <v>862</v>
      </c>
      <c r="C871" s="17">
        <f t="shared" si="112"/>
      </c>
      <c r="D871" s="17">
        <f t="shared" si="113"/>
      </c>
      <c r="E871" s="17">
        <f t="shared" si="114"/>
        <v>0</v>
      </c>
      <c r="F871" s="17">
        <f t="shared" si="115"/>
      </c>
      <c r="G871" s="17">
        <f t="shared" si="116"/>
      </c>
      <c r="H871" s="17">
        <f t="shared" si="117"/>
        <v>0</v>
      </c>
      <c r="I871" s="17">
        <f t="shared" si="118"/>
        <v>0</v>
      </c>
      <c r="J871" s="18">
        <f t="shared" si="119"/>
        <v>-17.23</v>
      </c>
    </row>
    <row r="872" spans="1:10" ht="12.75">
      <c r="A872" s="11">
        <v>863</v>
      </c>
      <c r="C872" s="17">
        <f t="shared" si="112"/>
      </c>
      <c r="D872" s="17">
        <f t="shared" si="113"/>
      </c>
      <c r="E872" s="17">
        <f t="shared" si="114"/>
        <v>0</v>
      </c>
      <c r="F872" s="17">
        <f t="shared" si="115"/>
      </c>
      <c r="G872" s="17">
        <f t="shared" si="116"/>
      </c>
      <c r="H872" s="17">
        <f t="shared" si="117"/>
        <v>0</v>
      </c>
      <c r="I872" s="17">
        <f t="shared" si="118"/>
        <v>0</v>
      </c>
      <c r="J872" s="18">
        <f t="shared" si="119"/>
        <v>-17.25</v>
      </c>
    </row>
    <row r="873" spans="1:10" ht="12.75">
      <c r="A873" s="11">
        <v>864</v>
      </c>
      <c r="C873" s="17">
        <f t="shared" si="112"/>
      </c>
      <c r="D873" s="17">
        <f t="shared" si="113"/>
      </c>
      <c r="E873" s="17">
        <f t="shared" si="114"/>
        <v>0</v>
      </c>
      <c r="F873" s="17">
        <f t="shared" si="115"/>
      </c>
      <c r="G873" s="17">
        <f t="shared" si="116"/>
      </c>
      <c r="H873" s="17">
        <f t="shared" si="117"/>
        <v>0</v>
      </c>
      <c r="I873" s="17">
        <f t="shared" si="118"/>
        <v>0</v>
      </c>
      <c r="J873" s="18">
        <f t="shared" si="119"/>
        <v>-17.27</v>
      </c>
    </row>
    <row r="874" spans="1:10" ht="12.75">
      <c r="A874" s="11">
        <v>865</v>
      </c>
      <c r="C874" s="17">
        <f t="shared" si="112"/>
      </c>
      <c r="D874" s="17">
        <f t="shared" si="113"/>
      </c>
      <c r="E874" s="17">
        <f t="shared" si="114"/>
        <v>0</v>
      </c>
      <c r="F874" s="17">
        <f t="shared" si="115"/>
      </c>
      <c r="G874" s="17">
        <f t="shared" si="116"/>
      </c>
      <c r="H874" s="17">
        <f t="shared" si="117"/>
        <v>0</v>
      </c>
      <c r="I874" s="17">
        <f t="shared" si="118"/>
        <v>0</v>
      </c>
      <c r="J874" s="18">
        <f t="shared" si="119"/>
        <v>-17.29</v>
      </c>
    </row>
    <row r="875" spans="1:10" ht="12.75">
      <c r="A875" s="11">
        <v>866</v>
      </c>
      <c r="C875" s="17">
        <f t="shared" si="112"/>
      </c>
      <c r="D875" s="17">
        <f t="shared" si="113"/>
      </c>
      <c r="E875" s="17">
        <f t="shared" si="114"/>
        <v>0</v>
      </c>
      <c r="F875" s="17">
        <f t="shared" si="115"/>
      </c>
      <c r="G875" s="17">
        <f t="shared" si="116"/>
      </c>
      <c r="H875" s="17">
        <f t="shared" si="117"/>
        <v>0</v>
      </c>
      <c r="I875" s="17">
        <f t="shared" si="118"/>
        <v>0</v>
      </c>
      <c r="J875" s="18">
        <f t="shared" si="119"/>
        <v>-17.31</v>
      </c>
    </row>
    <row r="876" spans="1:10" ht="12.75">
      <c r="A876" s="11">
        <v>867</v>
      </c>
      <c r="C876" s="17">
        <f t="shared" si="112"/>
      </c>
      <c r="D876" s="17">
        <f t="shared" si="113"/>
      </c>
      <c r="E876" s="17">
        <f t="shared" si="114"/>
        <v>0</v>
      </c>
      <c r="F876" s="17">
        <f t="shared" si="115"/>
      </c>
      <c r="G876" s="17">
        <f t="shared" si="116"/>
      </c>
      <c r="H876" s="17">
        <f t="shared" si="117"/>
        <v>0</v>
      </c>
      <c r="I876" s="17">
        <f t="shared" si="118"/>
        <v>0</v>
      </c>
      <c r="J876" s="18">
        <f t="shared" si="119"/>
        <v>-17.33</v>
      </c>
    </row>
    <row r="877" spans="1:10" ht="12.75">
      <c r="A877" s="11">
        <v>868</v>
      </c>
      <c r="C877" s="17">
        <f t="shared" si="112"/>
      </c>
      <c r="D877" s="17">
        <f t="shared" si="113"/>
      </c>
      <c r="E877" s="17">
        <f t="shared" si="114"/>
        <v>0</v>
      </c>
      <c r="F877" s="17">
        <f t="shared" si="115"/>
      </c>
      <c r="G877" s="17">
        <f t="shared" si="116"/>
      </c>
      <c r="H877" s="17">
        <f t="shared" si="117"/>
        <v>0</v>
      </c>
      <c r="I877" s="17">
        <f t="shared" si="118"/>
        <v>0</v>
      </c>
      <c r="J877" s="18">
        <f t="shared" si="119"/>
        <v>-17.35</v>
      </c>
    </row>
    <row r="878" spans="1:10" ht="12.75">
      <c r="A878" s="11">
        <v>869</v>
      </c>
      <c r="C878" s="17">
        <f t="shared" si="112"/>
      </c>
      <c r="D878" s="17">
        <f t="shared" si="113"/>
      </c>
      <c r="E878" s="17">
        <f t="shared" si="114"/>
        <v>0</v>
      </c>
      <c r="F878" s="17">
        <f t="shared" si="115"/>
      </c>
      <c r="G878" s="17">
        <f t="shared" si="116"/>
      </c>
      <c r="H878" s="17">
        <f t="shared" si="117"/>
        <v>0</v>
      </c>
      <c r="I878" s="17">
        <f t="shared" si="118"/>
        <v>0</v>
      </c>
      <c r="J878" s="18">
        <f t="shared" si="119"/>
        <v>-17.37</v>
      </c>
    </row>
    <row r="879" spans="1:10" ht="12.75">
      <c r="A879" s="11">
        <v>870</v>
      </c>
      <c r="C879" s="17">
        <f t="shared" si="112"/>
      </c>
      <c r="D879" s="17">
        <f t="shared" si="113"/>
      </c>
      <c r="E879" s="17">
        <f t="shared" si="114"/>
        <v>0</v>
      </c>
      <c r="F879" s="17">
        <f t="shared" si="115"/>
      </c>
      <c r="G879" s="17">
        <f t="shared" si="116"/>
      </c>
      <c r="H879" s="17">
        <f t="shared" si="117"/>
        <v>0</v>
      </c>
      <c r="I879" s="17">
        <f t="shared" si="118"/>
        <v>0</v>
      </c>
      <c r="J879" s="18">
        <f t="shared" si="119"/>
        <v>-17.39</v>
      </c>
    </row>
    <row r="880" spans="1:10" ht="12.75">
      <c r="A880" s="11">
        <v>871</v>
      </c>
      <c r="C880" s="17">
        <f t="shared" si="112"/>
      </c>
      <c r="D880" s="17">
        <f t="shared" si="113"/>
      </c>
      <c r="E880" s="17">
        <f t="shared" si="114"/>
        <v>0</v>
      </c>
      <c r="F880" s="17">
        <f t="shared" si="115"/>
      </c>
      <c r="G880" s="17">
        <f t="shared" si="116"/>
      </c>
      <c r="H880" s="17">
        <f t="shared" si="117"/>
        <v>0</v>
      </c>
      <c r="I880" s="17">
        <f t="shared" si="118"/>
        <v>0</v>
      </c>
      <c r="J880" s="18">
        <f t="shared" si="119"/>
        <v>-17.41</v>
      </c>
    </row>
    <row r="881" spans="1:10" ht="12.75">
      <c r="A881" s="11">
        <v>872</v>
      </c>
      <c r="C881" s="17">
        <f t="shared" si="112"/>
      </c>
      <c r="D881" s="17">
        <f t="shared" si="113"/>
      </c>
      <c r="E881" s="17">
        <f t="shared" si="114"/>
        <v>0</v>
      </c>
      <c r="F881" s="17">
        <f t="shared" si="115"/>
      </c>
      <c r="G881" s="17">
        <f t="shared" si="116"/>
      </c>
      <c r="H881" s="17">
        <f t="shared" si="117"/>
        <v>0</v>
      </c>
      <c r="I881" s="17">
        <f t="shared" si="118"/>
        <v>0</v>
      </c>
      <c r="J881" s="18">
        <f t="shared" si="119"/>
        <v>-17.43</v>
      </c>
    </row>
    <row r="882" spans="1:10" ht="12.75">
      <c r="A882" s="11">
        <v>873</v>
      </c>
      <c r="C882" s="17">
        <f t="shared" si="112"/>
      </c>
      <c r="D882" s="17">
        <f t="shared" si="113"/>
      </c>
      <c r="E882" s="17">
        <f t="shared" si="114"/>
        <v>0</v>
      </c>
      <c r="F882" s="17">
        <f t="shared" si="115"/>
      </c>
      <c r="G882" s="17">
        <f t="shared" si="116"/>
      </c>
      <c r="H882" s="17">
        <f t="shared" si="117"/>
        <v>0</v>
      </c>
      <c r="I882" s="17">
        <f t="shared" si="118"/>
        <v>0</v>
      </c>
      <c r="J882" s="18">
        <f t="shared" si="119"/>
        <v>-17.45</v>
      </c>
    </row>
    <row r="883" spans="1:10" ht="12.75">
      <c r="A883" s="11">
        <v>874</v>
      </c>
      <c r="C883" s="17">
        <f t="shared" si="112"/>
      </c>
      <c r="D883" s="17">
        <f t="shared" si="113"/>
      </c>
      <c r="E883" s="17">
        <f t="shared" si="114"/>
        <v>0</v>
      </c>
      <c r="F883" s="17">
        <f t="shared" si="115"/>
      </c>
      <c r="G883" s="17">
        <f t="shared" si="116"/>
      </c>
      <c r="H883" s="17">
        <f t="shared" si="117"/>
        <v>0</v>
      </c>
      <c r="I883" s="17">
        <f t="shared" si="118"/>
        <v>0</v>
      </c>
      <c r="J883" s="18">
        <f t="shared" si="119"/>
        <v>-17.47</v>
      </c>
    </row>
    <row r="884" spans="1:10" ht="12.75">
      <c r="A884" s="11">
        <v>875</v>
      </c>
      <c r="C884" s="17">
        <f t="shared" si="112"/>
      </c>
      <c r="D884" s="17">
        <f t="shared" si="113"/>
      </c>
      <c r="E884" s="17">
        <f t="shared" si="114"/>
        <v>0</v>
      </c>
      <c r="F884" s="17">
        <f t="shared" si="115"/>
      </c>
      <c r="G884" s="17">
        <f t="shared" si="116"/>
      </c>
      <c r="H884" s="17">
        <f t="shared" si="117"/>
        <v>0</v>
      </c>
      <c r="I884" s="17">
        <f t="shared" si="118"/>
        <v>0</v>
      </c>
      <c r="J884" s="18">
        <f t="shared" si="119"/>
        <v>-17.49</v>
      </c>
    </row>
    <row r="885" spans="1:10" ht="12.75">
      <c r="A885" s="11">
        <v>876</v>
      </c>
      <c r="C885" s="17">
        <f t="shared" si="112"/>
      </c>
      <c r="D885" s="17">
        <f t="shared" si="113"/>
      </c>
      <c r="E885" s="17">
        <f t="shared" si="114"/>
        <v>0</v>
      </c>
      <c r="F885" s="17">
        <f t="shared" si="115"/>
      </c>
      <c r="G885" s="17">
        <f t="shared" si="116"/>
      </c>
      <c r="H885" s="17">
        <f t="shared" si="117"/>
        <v>0</v>
      </c>
      <c r="I885" s="17">
        <f t="shared" si="118"/>
        <v>0</v>
      </c>
      <c r="J885" s="18">
        <f t="shared" si="119"/>
        <v>-17.51</v>
      </c>
    </row>
    <row r="886" spans="1:10" ht="12.75">
      <c r="A886" s="11">
        <v>877</v>
      </c>
      <c r="C886" s="17">
        <f t="shared" si="112"/>
      </c>
      <c r="D886" s="17">
        <f t="shared" si="113"/>
      </c>
      <c r="E886" s="17">
        <f t="shared" si="114"/>
        <v>0</v>
      </c>
      <c r="F886" s="17">
        <f t="shared" si="115"/>
      </c>
      <c r="G886" s="17">
        <f t="shared" si="116"/>
      </c>
      <c r="H886" s="17">
        <f t="shared" si="117"/>
        <v>0</v>
      </c>
      <c r="I886" s="17">
        <f t="shared" si="118"/>
        <v>0</v>
      </c>
      <c r="J886" s="18">
        <f t="shared" si="119"/>
        <v>-17.53</v>
      </c>
    </row>
    <row r="887" spans="1:10" ht="12.75">
      <c r="A887" s="11">
        <v>878</v>
      </c>
      <c r="C887" s="17">
        <f t="shared" si="112"/>
      </c>
      <c r="D887" s="17">
        <f t="shared" si="113"/>
      </c>
      <c r="E887" s="17">
        <f t="shared" si="114"/>
        <v>0</v>
      </c>
      <c r="F887" s="17">
        <f t="shared" si="115"/>
      </c>
      <c r="G887" s="17">
        <f t="shared" si="116"/>
      </c>
      <c r="H887" s="17">
        <f t="shared" si="117"/>
        <v>0</v>
      </c>
      <c r="I887" s="17">
        <f t="shared" si="118"/>
        <v>0</v>
      </c>
      <c r="J887" s="18">
        <f t="shared" si="119"/>
        <v>-17.55</v>
      </c>
    </row>
    <row r="888" spans="1:10" ht="12.75">
      <c r="A888" s="11">
        <v>879</v>
      </c>
      <c r="C888" s="17">
        <f t="shared" si="112"/>
      </c>
      <c r="D888" s="17">
        <f t="shared" si="113"/>
      </c>
      <c r="E888" s="17">
        <f t="shared" si="114"/>
        <v>0</v>
      </c>
      <c r="F888" s="17">
        <f t="shared" si="115"/>
      </c>
      <c r="G888" s="17">
        <f t="shared" si="116"/>
      </c>
      <c r="H888" s="17">
        <f t="shared" si="117"/>
        <v>0</v>
      </c>
      <c r="I888" s="17">
        <f t="shared" si="118"/>
        <v>0</v>
      </c>
      <c r="J888" s="18">
        <f t="shared" si="119"/>
        <v>-17.57</v>
      </c>
    </row>
    <row r="889" spans="1:10" ht="12.75">
      <c r="A889" s="11">
        <v>880</v>
      </c>
      <c r="C889" s="17">
        <f t="shared" si="112"/>
      </c>
      <c r="D889" s="17">
        <f t="shared" si="113"/>
      </c>
      <c r="E889" s="17">
        <f t="shared" si="114"/>
        <v>0</v>
      </c>
      <c r="F889" s="17">
        <f t="shared" si="115"/>
      </c>
      <c r="G889" s="17">
        <f t="shared" si="116"/>
      </c>
      <c r="H889" s="17">
        <f t="shared" si="117"/>
        <v>0</v>
      </c>
      <c r="I889" s="17">
        <f t="shared" si="118"/>
        <v>0</v>
      </c>
      <c r="J889" s="18">
        <f t="shared" si="119"/>
        <v>-17.59</v>
      </c>
    </row>
    <row r="890" spans="1:10" ht="12.75">
      <c r="A890" s="11">
        <v>881</v>
      </c>
      <c r="C890" s="17">
        <f t="shared" si="112"/>
      </c>
      <c r="D890" s="17">
        <f t="shared" si="113"/>
      </c>
      <c r="E890" s="17">
        <f t="shared" si="114"/>
        <v>0</v>
      </c>
      <c r="F890" s="17">
        <f t="shared" si="115"/>
      </c>
      <c r="G890" s="17">
        <f t="shared" si="116"/>
      </c>
      <c r="H890" s="17">
        <f t="shared" si="117"/>
        <v>0</v>
      </c>
      <c r="I890" s="17">
        <f t="shared" si="118"/>
        <v>0</v>
      </c>
      <c r="J890" s="18">
        <f t="shared" si="119"/>
        <v>-17.61</v>
      </c>
    </row>
    <row r="891" spans="1:10" ht="12.75">
      <c r="A891" s="11">
        <v>882</v>
      </c>
      <c r="C891" s="17">
        <f t="shared" si="112"/>
      </c>
      <c r="D891" s="17">
        <f t="shared" si="113"/>
      </c>
      <c r="E891" s="17">
        <f t="shared" si="114"/>
        <v>0</v>
      </c>
      <c r="F891" s="17">
        <f t="shared" si="115"/>
      </c>
      <c r="G891" s="17">
        <f t="shared" si="116"/>
      </c>
      <c r="H891" s="17">
        <f t="shared" si="117"/>
        <v>0</v>
      </c>
      <c r="I891" s="17">
        <f t="shared" si="118"/>
        <v>0</v>
      </c>
      <c r="J891" s="18">
        <f t="shared" si="119"/>
        <v>-17.63</v>
      </c>
    </row>
    <row r="892" spans="1:10" ht="12.75">
      <c r="A892" s="11">
        <v>883</v>
      </c>
      <c r="C892" s="17">
        <f t="shared" si="112"/>
      </c>
      <c r="D892" s="17">
        <f t="shared" si="113"/>
      </c>
      <c r="E892" s="17">
        <f t="shared" si="114"/>
        <v>0</v>
      </c>
      <c r="F892" s="17">
        <f t="shared" si="115"/>
      </c>
      <c r="G892" s="17">
        <f t="shared" si="116"/>
      </c>
      <c r="H892" s="17">
        <f t="shared" si="117"/>
        <v>0</v>
      </c>
      <c r="I892" s="17">
        <f t="shared" si="118"/>
        <v>0</v>
      </c>
      <c r="J892" s="18">
        <f t="shared" si="119"/>
        <v>-17.65</v>
      </c>
    </row>
    <row r="893" spans="1:10" ht="12.75">
      <c r="A893" s="11">
        <v>884</v>
      </c>
      <c r="C893" s="17">
        <f t="shared" si="112"/>
      </c>
      <c r="D893" s="17">
        <f t="shared" si="113"/>
      </c>
      <c r="E893" s="17">
        <f t="shared" si="114"/>
        <v>0</v>
      </c>
      <c r="F893" s="17">
        <f t="shared" si="115"/>
      </c>
      <c r="G893" s="17">
        <f t="shared" si="116"/>
      </c>
      <c r="H893" s="17">
        <f t="shared" si="117"/>
        <v>0</v>
      </c>
      <c r="I893" s="17">
        <f t="shared" si="118"/>
        <v>0</v>
      </c>
      <c r="J893" s="18">
        <f t="shared" si="119"/>
        <v>-17.67</v>
      </c>
    </row>
    <row r="894" spans="1:10" ht="12.75">
      <c r="A894" s="11">
        <v>885</v>
      </c>
      <c r="C894" s="17">
        <f t="shared" si="112"/>
      </c>
      <c r="D894" s="17">
        <f t="shared" si="113"/>
      </c>
      <c r="E894" s="17">
        <f t="shared" si="114"/>
        <v>0</v>
      </c>
      <c r="F894" s="17">
        <f t="shared" si="115"/>
      </c>
      <c r="G894" s="17">
        <f t="shared" si="116"/>
      </c>
      <c r="H894" s="17">
        <f t="shared" si="117"/>
        <v>0</v>
      </c>
      <c r="I894" s="17">
        <f t="shared" si="118"/>
        <v>0</v>
      </c>
      <c r="J894" s="18">
        <f t="shared" si="119"/>
        <v>-17.69</v>
      </c>
    </row>
    <row r="895" spans="1:10" ht="12.75">
      <c r="A895" s="11">
        <v>886</v>
      </c>
      <c r="C895" s="17">
        <f t="shared" si="112"/>
      </c>
      <c r="D895" s="17">
        <f t="shared" si="113"/>
      </c>
      <c r="E895" s="17">
        <f t="shared" si="114"/>
        <v>0</v>
      </c>
      <c r="F895" s="17">
        <f t="shared" si="115"/>
      </c>
      <c r="G895" s="17">
        <f t="shared" si="116"/>
      </c>
      <c r="H895" s="17">
        <f t="shared" si="117"/>
        <v>0</v>
      </c>
      <c r="I895" s="17">
        <f t="shared" si="118"/>
        <v>0</v>
      </c>
      <c r="J895" s="18">
        <f t="shared" si="119"/>
        <v>-17.71</v>
      </c>
    </row>
    <row r="896" spans="1:10" ht="12.75">
      <c r="A896" s="11">
        <v>887</v>
      </c>
      <c r="C896" s="17">
        <f t="shared" si="112"/>
      </c>
      <c r="D896" s="17">
        <f t="shared" si="113"/>
      </c>
      <c r="E896" s="17">
        <f t="shared" si="114"/>
        <v>0</v>
      </c>
      <c r="F896" s="17">
        <f t="shared" si="115"/>
      </c>
      <c r="G896" s="17">
        <f t="shared" si="116"/>
      </c>
      <c r="H896" s="17">
        <f t="shared" si="117"/>
        <v>0</v>
      </c>
      <c r="I896" s="17">
        <f t="shared" si="118"/>
        <v>0</v>
      </c>
      <c r="J896" s="18">
        <f t="shared" si="119"/>
        <v>-17.73</v>
      </c>
    </row>
    <row r="897" spans="1:10" ht="12.75">
      <c r="A897" s="11">
        <v>888</v>
      </c>
      <c r="C897" s="17">
        <f aca="true" t="shared" si="120" ref="C897:C960">IF(A897&lt;=$B$5,SMALL(B$10:B$1009,A897),"")</f>
      </c>
      <c r="D897" s="17">
        <f aca="true" t="shared" si="121" ref="D897:D960">IF(A897&lt;=$B$5,NORMDIST(C897,$B$6,$B$7,TRUE),"")</f>
      </c>
      <c r="E897" s="17">
        <f aca="true" t="shared" si="122" ref="E897:E960">IF(A897&gt;B$5,0,LN(D897))</f>
        <v>0</v>
      </c>
      <c r="F897" s="17">
        <f aca="true" t="shared" si="123" ref="F897:F960">IF(A897&lt;=$B$5,LARGE(C$10:C$1009,A897),"")</f>
      </c>
      <c r="G897" s="17">
        <f aca="true" t="shared" si="124" ref="G897:G960">IF(A897&lt;=$B$5,1-NORMDIST(F897,$B$6,$B$7,TRUE),"")</f>
      </c>
      <c r="H897" s="17">
        <f aca="true" t="shared" si="125" ref="H897:H960">IF(A897&gt;=$B$5,0,LN(G897))</f>
        <v>0</v>
      </c>
      <c r="I897" s="17">
        <f aca="true" t="shared" si="126" ref="I897:I960">E897+H897</f>
        <v>0</v>
      </c>
      <c r="J897" s="18">
        <f aca="true" t="shared" si="127" ref="J897:J960">(1-2*A897)/B$5</f>
        <v>-17.75</v>
      </c>
    </row>
    <row r="898" spans="1:10" ht="12.75">
      <c r="A898" s="11">
        <v>889</v>
      </c>
      <c r="C898" s="17">
        <f t="shared" si="120"/>
      </c>
      <c r="D898" s="17">
        <f t="shared" si="121"/>
      </c>
      <c r="E898" s="17">
        <f t="shared" si="122"/>
        <v>0</v>
      </c>
      <c r="F898" s="17">
        <f t="shared" si="123"/>
      </c>
      <c r="G898" s="17">
        <f t="shared" si="124"/>
      </c>
      <c r="H898" s="17">
        <f t="shared" si="125"/>
        <v>0</v>
      </c>
      <c r="I898" s="17">
        <f t="shared" si="126"/>
        <v>0</v>
      </c>
      <c r="J898" s="18">
        <f t="shared" si="127"/>
        <v>-17.77</v>
      </c>
    </row>
    <row r="899" spans="1:10" ht="12.75">
      <c r="A899" s="11">
        <v>890</v>
      </c>
      <c r="C899" s="17">
        <f t="shared" si="120"/>
      </c>
      <c r="D899" s="17">
        <f t="shared" si="121"/>
      </c>
      <c r="E899" s="17">
        <f t="shared" si="122"/>
        <v>0</v>
      </c>
      <c r="F899" s="17">
        <f t="shared" si="123"/>
      </c>
      <c r="G899" s="17">
        <f t="shared" si="124"/>
      </c>
      <c r="H899" s="17">
        <f t="shared" si="125"/>
        <v>0</v>
      </c>
      <c r="I899" s="17">
        <f t="shared" si="126"/>
        <v>0</v>
      </c>
      <c r="J899" s="18">
        <f t="shared" si="127"/>
        <v>-17.79</v>
      </c>
    </row>
    <row r="900" spans="1:10" ht="12.75">
      <c r="A900" s="11">
        <v>891</v>
      </c>
      <c r="C900" s="17">
        <f t="shared" si="120"/>
      </c>
      <c r="D900" s="17">
        <f t="shared" si="121"/>
      </c>
      <c r="E900" s="17">
        <f t="shared" si="122"/>
        <v>0</v>
      </c>
      <c r="F900" s="17">
        <f t="shared" si="123"/>
      </c>
      <c r="G900" s="17">
        <f t="shared" si="124"/>
      </c>
      <c r="H900" s="17">
        <f t="shared" si="125"/>
        <v>0</v>
      </c>
      <c r="I900" s="17">
        <f t="shared" si="126"/>
        <v>0</v>
      </c>
      <c r="J900" s="18">
        <f t="shared" si="127"/>
        <v>-17.81</v>
      </c>
    </row>
    <row r="901" spans="1:10" ht="12.75">
      <c r="A901" s="11">
        <v>892</v>
      </c>
      <c r="C901" s="17">
        <f t="shared" si="120"/>
      </c>
      <c r="D901" s="17">
        <f t="shared" si="121"/>
      </c>
      <c r="E901" s="17">
        <f t="shared" si="122"/>
        <v>0</v>
      </c>
      <c r="F901" s="17">
        <f t="shared" si="123"/>
      </c>
      <c r="G901" s="17">
        <f t="shared" si="124"/>
      </c>
      <c r="H901" s="17">
        <f t="shared" si="125"/>
        <v>0</v>
      </c>
      <c r="I901" s="17">
        <f t="shared" si="126"/>
        <v>0</v>
      </c>
      <c r="J901" s="18">
        <f t="shared" si="127"/>
        <v>-17.83</v>
      </c>
    </row>
    <row r="902" spans="1:10" ht="12.75">
      <c r="A902" s="11">
        <v>893</v>
      </c>
      <c r="C902" s="17">
        <f t="shared" si="120"/>
      </c>
      <c r="D902" s="17">
        <f t="shared" si="121"/>
      </c>
      <c r="E902" s="17">
        <f t="shared" si="122"/>
        <v>0</v>
      </c>
      <c r="F902" s="17">
        <f t="shared" si="123"/>
      </c>
      <c r="G902" s="17">
        <f t="shared" si="124"/>
      </c>
      <c r="H902" s="17">
        <f t="shared" si="125"/>
        <v>0</v>
      </c>
      <c r="I902" s="17">
        <f t="shared" si="126"/>
        <v>0</v>
      </c>
      <c r="J902" s="18">
        <f t="shared" si="127"/>
        <v>-17.85</v>
      </c>
    </row>
    <row r="903" spans="1:10" ht="12.75">
      <c r="A903" s="11">
        <v>894</v>
      </c>
      <c r="C903" s="17">
        <f t="shared" si="120"/>
      </c>
      <c r="D903" s="17">
        <f t="shared" si="121"/>
      </c>
      <c r="E903" s="17">
        <f t="shared" si="122"/>
        <v>0</v>
      </c>
      <c r="F903" s="17">
        <f t="shared" si="123"/>
      </c>
      <c r="G903" s="17">
        <f t="shared" si="124"/>
      </c>
      <c r="H903" s="17">
        <f t="shared" si="125"/>
        <v>0</v>
      </c>
      <c r="I903" s="17">
        <f t="shared" si="126"/>
        <v>0</v>
      </c>
      <c r="J903" s="18">
        <f t="shared" si="127"/>
        <v>-17.87</v>
      </c>
    </row>
    <row r="904" spans="1:10" ht="12.75">
      <c r="A904" s="11">
        <v>895</v>
      </c>
      <c r="C904" s="17">
        <f t="shared" si="120"/>
      </c>
      <c r="D904" s="17">
        <f t="shared" si="121"/>
      </c>
      <c r="E904" s="17">
        <f t="shared" si="122"/>
        <v>0</v>
      </c>
      <c r="F904" s="17">
        <f t="shared" si="123"/>
      </c>
      <c r="G904" s="17">
        <f t="shared" si="124"/>
      </c>
      <c r="H904" s="17">
        <f t="shared" si="125"/>
        <v>0</v>
      </c>
      <c r="I904" s="17">
        <f t="shared" si="126"/>
        <v>0</v>
      </c>
      <c r="J904" s="18">
        <f t="shared" si="127"/>
        <v>-17.89</v>
      </c>
    </row>
    <row r="905" spans="1:10" ht="12.75">
      <c r="A905" s="11">
        <v>896</v>
      </c>
      <c r="C905" s="17">
        <f t="shared" si="120"/>
      </c>
      <c r="D905" s="17">
        <f t="shared" si="121"/>
      </c>
      <c r="E905" s="17">
        <f t="shared" si="122"/>
        <v>0</v>
      </c>
      <c r="F905" s="17">
        <f t="shared" si="123"/>
      </c>
      <c r="G905" s="17">
        <f t="shared" si="124"/>
      </c>
      <c r="H905" s="17">
        <f t="shared" si="125"/>
        <v>0</v>
      </c>
      <c r="I905" s="17">
        <f t="shared" si="126"/>
        <v>0</v>
      </c>
      <c r="J905" s="18">
        <f t="shared" si="127"/>
        <v>-17.91</v>
      </c>
    </row>
    <row r="906" spans="1:10" ht="12.75">
      <c r="A906" s="11">
        <v>897</v>
      </c>
      <c r="C906" s="17">
        <f t="shared" si="120"/>
      </c>
      <c r="D906" s="17">
        <f t="shared" si="121"/>
      </c>
      <c r="E906" s="17">
        <f t="shared" si="122"/>
        <v>0</v>
      </c>
      <c r="F906" s="17">
        <f t="shared" si="123"/>
      </c>
      <c r="G906" s="17">
        <f t="shared" si="124"/>
      </c>
      <c r="H906" s="17">
        <f t="shared" si="125"/>
        <v>0</v>
      </c>
      <c r="I906" s="17">
        <f t="shared" si="126"/>
        <v>0</v>
      </c>
      <c r="J906" s="18">
        <f t="shared" si="127"/>
        <v>-17.93</v>
      </c>
    </row>
    <row r="907" spans="1:10" ht="12.75">
      <c r="A907" s="11">
        <v>898</v>
      </c>
      <c r="C907" s="17">
        <f t="shared" si="120"/>
      </c>
      <c r="D907" s="17">
        <f t="shared" si="121"/>
      </c>
      <c r="E907" s="17">
        <f t="shared" si="122"/>
        <v>0</v>
      </c>
      <c r="F907" s="17">
        <f t="shared" si="123"/>
      </c>
      <c r="G907" s="17">
        <f t="shared" si="124"/>
      </c>
      <c r="H907" s="17">
        <f t="shared" si="125"/>
        <v>0</v>
      </c>
      <c r="I907" s="17">
        <f t="shared" si="126"/>
        <v>0</v>
      </c>
      <c r="J907" s="18">
        <f t="shared" si="127"/>
        <v>-17.95</v>
      </c>
    </row>
    <row r="908" spans="1:10" ht="12.75">
      <c r="A908" s="11">
        <v>899</v>
      </c>
      <c r="C908" s="17">
        <f t="shared" si="120"/>
      </c>
      <c r="D908" s="17">
        <f t="shared" si="121"/>
      </c>
      <c r="E908" s="17">
        <f t="shared" si="122"/>
        <v>0</v>
      </c>
      <c r="F908" s="17">
        <f t="shared" si="123"/>
      </c>
      <c r="G908" s="17">
        <f t="shared" si="124"/>
      </c>
      <c r="H908" s="17">
        <f t="shared" si="125"/>
        <v>0</v>
      </c>
      <c r="I908" s="17">
        <f t="shared" si="126"/>
        <v>0</v>
      </c>
      <c r="J908" s="18">
        <f t="shared" si="127"/>
        <v>-17.97</v>
      </c>
    </row>
    <row r="909" spans="1:10" ht="12.75">
      <c r="A909" s="11">
        <v>900</v>
      </c>
      <c r="C909" s="17">
        <f t="shared" si="120"/>
      </c>
      <c r="D909" s="17">
        <f t="shared" si="121"/>
      </c>
      <c r="E909" s="17">
        <f t="shared" si="122"/>
        <v>0</v>
      </c>
      <c r="F909" s="17">
        <f t="shared" si="123"/>
      </c>
      <c r="G909" s="17">
        <f t="shared" si="124"/>
      </c>
      <c r="H909" s="17">
        <f t="shared" si="125"/>
        <v>0</v>
      </c>
      <c r="I909" s="17">
        <f t="shared" si="126"/>
        <v>0</v>
      </c>
      <c r="J909" s="18">
        <f t="shared" si="127"/>
        <v>-17.99</v>
      </c>
    </row>
    <row r="910" spans="1:10" ht="12.75">
      <c r="A910" s="11">
        <v>901</v>
      </c>
      <c r="C910" s="17">
        <f t="shared" si="120"/>
      </c>
      <c r="D910" s="17">
        <f t="shared" si="121"/>
      </c>
      <c r="E910" s="17">
        <f t="shared" si="122"/>
        <v>0</v>
      </c>
      <c r="F910" s="17">
        <f t="shared" si="123"/>
      </c>
      <c r="G910" s="17">
        <f t="shared" si="124"/>
      </c>
      <c r="H910" s="17">
        <f t="shared" si="125"/>
        <v>0</v>
      </c>
      <c r="I910" s="17">
        <f t="shared" si="126"/>
        <v>0</v>
      </c>
      <c r="J910" s="18">
        <f t="shared" si="127"/>
        <v>-18.01</v>
      </c>
    </row>
    <row r="911" spans="1:10" ht="12.75">
      <c r="A911" s="11">
        <v>902</v>
      </c>
      <c r="C911" s="17">
        <f t="shared" si="120"/>
      </c>
      <c r="D911" s="17">
        <f t="shared" si="121"/>
      </c>
      <c r="E911" s="17">
        <f t="shared" si="122"/>
        <v>0</v>
      </c>
      <c r="F911" s="17">
        <f t="shared" si="123"/>
      </c>
      <c r="G911" s="17">
        <f t="shared" si="124"/>
      </c>
      <c r="H911" s="17">
        <f t="shared" si="125"/>
        <v>0</v>
      </c>
      <c r="I911" s="17">
        <f t="shared" si="126"/>
        <v>0</v>
      </c>
      <c r="J911" s="18">
        <f t="shared" si="127"/>
        <v>-18.03</v>
      </c>
    </row>
    <row r="912" spans="1:10" ht="12.75">
      <c r="A912" s="11">
        <v>903</v>
      </c>
      <c r="C912" s="17">
        <f t="shared" si="120"/>
      </c>
      <c r="D912" s="17">
        <f t="shared" si="121"/>
      </c>
      <c r="E912" s="17">
        <f t="shared" si="122"/>
        <v>0</v>
      </c>
      <c r="F912" s="17">
        <f t="shared" si="123"/>
      </c>
      <c r="G912" s="17">
        <f t="shared" si="124"/>
      </c>
      <c r="H912" s="17">
        <f t="shared" si="125"/>
        <v>0</v>
      </c>
      <c r="I912" s="17">
        <f t="shared" si="126"/>
        <v>0</v>
      </c>
      <c r="J912" s="18">
        <f t="shared" si="127"/>
        <v>-18.05</v>
      </c>
    </row>
    <row r="913" spans="1:10" ht="12.75">
      <c r="A913" s="11">
        <v>904</v>
      </c>
      <c r="C913" s="17">
        <f t="shared" si="120"/>
      </c>
      <c r="D913" s="17">
        <f t="shared" si="121"/>
      </c>
      <c r="E913" s="17">
        <f t="shared" si="122"/>
        <v>0</v>
      </c>
      <c r="F913" s="17">
        <f t="shared" si="123"/>
      </c>
      <c r="G913" s="17">
        <f t="shared" si="124"/>
      </c>
      <c r="H913" s="17">
        <f t="shared" si="125"/>
        <v>0</v>
      </c>
      <c r="I913" s="17">
        <f t="shared" si="126"/>
        <v>0</v>
      </c>
      <c r="J913" s="18">
        <f t="shared" si="127"/>
        <v>-18.07</v>
      </c>
    </row>
    <row r="914" spans="1:10" ht="12.75">
      <c r="A914" s="11">
        <v>905</v>
      </c>
      <c r="C914" s="17">
        <f t="shared" si="120"/>
      </c>
      <c r="D914" s="17">
        <f t="shared" si="121"/>
      </c>
      <c r="E914" s="17">
        <f t="shared" si="122"/>
        <v>0</v>
      </c>
      <c r="F914" s="17">
        <f t="shared" si="123"/>
      </c>
      <c r="G914" s="17">
        <f t="shared" si="124"/>
      </c>
      <c r="H914" s="17">
        <f t="shared" si="125"/>
        <v>0</v>
      </c>
      <c r="I914" s="17">
        <f t="shared" si="126"/>
        <v>0</v>
      </c>
      <c r="J914" s="18">
        <f t="shared" si="127"/>
        <v>-18.09</v>
      </c>
    </row>
    <row r="915" spans="1:10" ht="12.75">
      <c r="A915" s="11">
        <v>906</v>
      </c>
      <c r="C915" s="17">
        <f t="shared" si="120"/>
      </c>
      <c r="D915" s="17">
        <f t="shared" si="121"/>
      </c>
      <c r="E915" s="17">
        <f t="shared" si="122"/>
        <v>0</v>
      </c>
      <c r="F915" s="17">
        <f t="shared" si="123"/>
      </c>
      <c r="G915" s="17">
        <f t="shared" si="124"/>
      </c>
      <c r="H915" s="17">
        <f t="shared" si="125"/>
        <v>0</v>
      </c>
      <c r="I915" s="17">
        <f t="shared" si="126"/>
        <v>0</v>
      </c>
      <c r="J915" s="18">
        <f t="shared" si="127"/>
        <v>-18.11</v>
      </c>
    </row>
    <row r="916" spans="1:10" ht="12.75">
      <c r="A916" s="11">
        <v>907</v>
      </c>
      <c r="C916" s="17">
        <f t="shared" si="120"/>
      </c>
      <c r="D916" s="17">
        <f t="shared" si="121"/>
      </c>
      <c r="E916" s="17">
        <f t="shared" si="122"/>
        <v>0</v>
      </c>
      <c r="F916" s="17">
        <f t="shared" si="123"/>
      </c>
      <c r="G916" s="17">
        <f t="shared" si="124"/>
      </c>
      <c r="H916" s="17">
        <f t="shared" si="125"/>
        <v>0</v>
      </c>
      <c r="I916" s="17">
        <f t="shared" si="126"/>
        <v>0</v>
      </c>
      <c r="J916" s="18">
        <f t="shared" si="127"/>
        <v>-18.13</v>
      </c>
    </row>
    <row r="917" spans="1:10" ht="12.75">
      <c r="A917" s="11">
        <v>908</v>
      </c>
      <c r="C917" s="17">
        <f t="shared" si="120"/>
      </c>
      <c r="D917" s="17">
        <f t="shared" si="121"/>
      </c>
      <c r="E917" s="17">
        <f t="shared" si="122"/>
        <v>0</v>
      </c>
      <c r="F917" s="17">
        <f t="shared" si="123"/>
      </c>
      <c r="G917" s="17">
        <f t="shared" si="124"/>
      </c>
      <c r="H917" s="17">
        <f t="shared" si="125"/>
        <v>0</v>
      </c>
      <c r="I917" s="17">
        <f t="shared" si="126"/>
        <v>0</v>
      </c>
      <c r="J917" s="18">
        <f t="shared" si="127"/>
        <v>-18.15</v>
      </c>
    </row>
    <row r="918" spans="1:10" ht="12.75">
      <c r="A918" s="11">
        <v>909</v>
      </c>
      <c r="C918" s="17">
        <f t="shared" si="120"/>
      </c>
      <c r="D918" s="17">
        <f t="shared" si="121"/>
      </c>
      <c r="E918" s="17">
        <f t="shared" si="122"/>
        <v>0</v>
      </c>
      <c r="F918" s="17">
        <f t="shared" si="123"/>
      </c>
      <c r="G918" s="17">
        <f t="shared" si="124"/>
      </c>
      <c r="H918" s="17">
        <f t="shared" si="125"/>
        <v>0</v>
      </c>
      <c r="I918" s="17">
        <f t="shared" si="126"/>
        <v>0</v>
      </c>
      <c r="J918" s="18">
        <f t="shared" si="127"/>
        <v>-18.17</v>
      </c>
    </row>
    <row r="919" spans="1:10" ht="12.75">
      <c r="A919" s="11">
        <v>910</v>
      </c>
      <c r="C919" s="17">
        <f t="shared" si="120"/>
      </c>
      <c r="D919" s="17">
        <f t="shared" si="121"/>
      </c>
      <c r="E919" s="17">
        <f t="shared" si="122"/>
        <v>0</v>
      </c>
      <c r="F919" s="17">
        <f t="shared" si="123"/>
      </c>
      <c r="G919" s="17">
        <f t="shared" si="124"/>
      </c>
      <c r="H919" s="17">
        <f t="shared" si="125"/>
        <v>0</v>
      </c>
      <c r="I919" s="17">
        <f t="shared" si="126"/>
        <v>0</v>
      </c>
      <c r="J919" s="18">
        <f t="shared" si="127"/>
        <v>-18.19</v>
      </c>
    </row>
    <row r="920" spans="1:10" ht="12.75">
      <c r="A920" s="11">
        <v>911</v>
      </c>
      <c r="C920" s="17">
        <f t="shared" si="120"/>
      </c>
      <c r="D920" s="17">
        <f t="shared" si="121"/>
      </c>
      <c r="E920" s="17">
        <f t="shared" si="122"/>
        <v>0</v>
      </c>
      <c r="F920" s="17">
        <f t="shared" si="123"/>
      </c>
      <c r="G920" s="17">
        <f t="shared" si="124"/>
      </c>
      <c r="H920" s="17">
        <f t="shared" si="125"/>
        <v>0</v>
      </c>
      <c r="I920" s="17">
        <f t="shared" si="126"/>
        <v>0</v>
      </c>
      <c r="J920" s="18">
        <f t="shared" si="127"/>
        <v>-18.21</v>
      </c>
    </row>
    <row r="921" spans="1:10" ht="12.75">
      <c r="A921" s="11">
        <v>912</v>
      </c>
      <c r="C921" s="17">
        <f t="shared" si="120"/>
      </c>
      <c r="D921" s="17">
        <f t="shared" si="121"/>
      </c>
      <c r="E921" s="17">
        <f t="shared" si="122"/>
        <v>0</v>
      </c>
      <c r="F921" s="17">
        <f t="shared" si="123"/>
      </c>
      <c r="G921" s="17">
        <f t="shared" si="124"/>
      </c>
      <c r="H921" s="17">
        <f t="shared" si="125"/>
        <v>0</v>
      </c>
      <c r="I921" s="17">
        <f t="shared" si="126"/>
        <v>0</v>
      </c>
      <c r="J921" s="18">
        <f t="shared" si="127"/>
        <v>-18.23</v>
      </c>
    </row>
    <row r="922" spans="1:10" ht="12.75">
      <c r="A922" s="11">
        <v>913</v>
      </c>
      <c r="C922" s="17">
        <f t="shared" si="120"/>
      </c>
      <c r="D922" s="17">
        <f t="shared" si="121"/>
      </c>
      <c r="E922" s="17">
        <f t="shared" si="122"/>
        <v>0</v>
      </c>
      <c r="F922" s="17">
        <f t="shared" si="123"/>
      </c>
      <c r="G922" s="17">
        <f t="shared" si="124"/>
      </c>
      <c r="H922" s="17">
        <f t="shared" si="125"/>
        <v>0</v>
      </c>
      <c r="I922" s="17">
        <f t="shared" si="126"/>
        <v>0</v>
      </c>
      <c r="J922" s="18">
        <f t="shared" si="127"/>
        <v>-18.25</v>
      </c>
    </row>
    <row r="923" spans="1:10" ht="12.75">
      <c r="A923" s="11">
        <v>914</v>
      </c>
      <c r="C923" s="17">
        <f t="shared" si="120"/>
      </c>
      <c r="D923" s="17">
        <f t="shared" si="121"/>
      </c>
      <c r="E923" s="17">
        <f t="shared" si="122"/>
        <v>0</v>
      </c>
      <c r="F923" s="17">
        <f t="shared" si="123"/>
      </c>
      <c r="G923" s="17">
        <f t="shared" si="124"/>
      </c>
      <c r="H923" s="17">
        <f t="shared" si="125"/>
        <v>0</v>
      </c>
      <c r="I923" s="17">
        <f t="shared" si="126"/>
        <v>0</v>
      </c>
      <c r="J923" s="18">
        <f t="shared" si="127"/>
        <v>-18.27</v>
      </c>
    </row>
    <row r="924" spans="1:10" ht="12.75">
      <c r="A924" s="11">
        <v>915</v>
      </c>
      <c r="C924" s="17">
        <f t="shared" si="120"/>
      </c>
      <c r="D924" s="17">
        <f t="shared" si="121"/>
      </c>
      <c r="E924" s="17">
        <f t="shared" si="122"/>
        <v>0</v>
      </c>
      <c r="F924" s="17">
        <f t="shared" si="123"/>
      </c>
      <c r="G924" s="17">
        <f t="shared" si="124"/>
      </c>
      <c r="H924" s="17">
        <f t="shared" si="125"/>
        <v>0</v>
      </c>
      <c r="I924" s="17">
        <f t="shared" si="126"/>
        <v>0</v>
      </c>
      <c r="J924" s="18">
        <f t="shared" si="127"/>
        <v>-18.29</v>
      </c>
    </row>
    <row r="925" spans="1:10" ht="12.75">
      <c r="A925" s="11">
        <v>916</v>
      </c>
      <c r="C925" s="17">
        <f t="shared" si="120"/>
      </c>
      <c r="D925" s="17">
        <f t="shared" si="121"/>
      </c>
      <c r="E925" s="17">
        <f t="shared" si="122"/>
        <v>0</v>
      </c>
      <c r="F925" s="17">
        <f t="shared" si="123"/>
      </c>
      <c r="G925" s="17">
        <f t="shared" si="124"/>
      </c>
      <c r="H925" s="17">
        <f t="shared" si="125"/>
        <v>0</v>
      </c>
      <c r="I925" s="17">
        <f t="shared" si="126"/>
        <v>0</v>
      </c>
      <c r="J925" s="18">
        <f t="shared" si="127"/>
        <v>-18.31</v>
      </c>
    </row>
    <row r="926" spans="1:10" ht="12.75">
      <c r="A926" s="11">
        <v>917</v>
      </c>
      <c r="C926" s="17">
        <f t="shared" si="120"/>
      </c>
      <c r="D926" s="17">
        <f t="shared" si="121"/>
      </c>
      <c r="E926" s="17">
        <f t="shared" si="122"/>
        <v>0</v>
      </c>
      <c r="F926" s="17">
        <f t="shared" si="123"/>
      </c>
      <c r="G926" s="17">
        <f t="shared" si="124"/>
      </c>
      <c r="H926" s="17">
        <f t="shared" si="125"/>
        <v>0</v>
      </c>
      <c r="I926" s="17">
        <f t="shared" si="126"/>
        <v>0</v>
      </c>
      <c r="J926" s="18">
        <f t="shared" si="127"/>
        <v>-18.33</v>
      </c>
    </row>
    <row r="927" spans="1:10" ht="12.75">
      <c r="A927" s="11">
        <v>918</v>
      </c>
      <c r="C927" s="17">
        <f t="shared" si="120"/>
      </c>
      <c r="D927" s="17">
        <f t="shared" si="121"/>
      </c>
      <c r="E927" s="17">
        <f t="shared" si="122"/>
        <v>0</v>
      </c>
      <c r="F927" s="17">
        <f t="shared" si="123"/>
      </c>
      <c r="G927" s="17">
        <f t="shared" si="124"/>
      </c>
      <c r="H927" s="17">
        <f t="shared" si="125"/>
        <v>0</v>
      </c>
      <c r="I927" s="17">
        <f t="shared" si="126"/>
        <v>0</v>
      </c>
      <c r="J927" s="18">
        <f t="shared" si="127"/>
        <v>-18.35</v>
      </c>
    </row>
    <row r="928" spans="1:10" ht="12.75">
      <c r="A928" s="11">
        <v>919</v>
      </c>
      <c r="C928" s="17">
        <f t="shared" si="120"/>
      </c>
      <c r="D928" s="17">
        <f t="shared" si="121"/>
      </c>
      <c r="E928" s="17">
        <f t="shared" si="122"/>
        <v>0</v>
      </c>
      <c r="F928" s="17">
        <f t="shared" si="123"/>
      </c>
      <c r="G928" s="17">
        <f t="shared" si="124"/>
      </c>
      <c r="H928" s="17">
        <f t="shared" si="125"/>
        <v>0</v>
      </c>
      <c r="I928" s="17">
        <f t="shared" si="126"/>
        <v>0</v>
      </c>
      <c r="J928" s="18">
        <f t="shared" si="127"/>
        <v>-18.37</v>
      </c>
    </row>
    <row r="929" spans="1:10" ht="12.75">
      <c r="A929" s="11">
        <v>920</v>
      </c>
      <c r="C929" s="17">
        <f t="shared" si="120"/>
      </c>
      <c r="D929" s="17">
        <f t="shared" si="121"/>
      </c>
      <c r="E929" s="17">
        <f t="shared" si="122"/>
        <v>0</v>
      </c>
      <c r="F929" s="17">
        <f t="shared" si="123"/>
      </c>
      <c r="G929" s="17">
        <f t="shared" si="124"/>
      </c>
      <c r="H929" s="17">
        <f t="shared" si="125"/>
        <v>0</v>
      </c>
      <c r="I929" s="17">
        <f t="shared" si="126"/>
        <v>0</v>
      </c>
      <c r="J929" s="18">
        <f t="shared" si="127"/>
        <v>-18.39</v>
      </c>
    </row>
    <row r="930" spans="1:10" ht="12.75">
      <c r="A930" s="11">
        <v>921</v>
      </c>
      <c r="C930" s="17">
        <f t="shared" si="120"/>
      </c>
      <c r="D930" s="17">
        <f t="shared" si="121"/>
      </c>
      <c r="E930" s="17">
        <f t="shared" si="122"/>
        <v>0</v>
      </c>
      <c r="F930" s="17">
        <f t="shared" si="123"/>
      </c>
      <c r="G930" s="17">
        <f t="shared" si="124"/>
      </c>
      <c r="H930" s="17">
        <f t="shared" si="125"/>
        <v>0</v>
      </c>
      <c r="I930" s="17">
        <f t="shared" si="126"/>
        <v>0</v>
      </c>
      <c r="J930" s="18">
        <f t="shared" si="127"/>
        <v>-18.41</v>
      </c>
    </row>
    <row r="931" spans="1:10" ht="12.75">
      <c r="A931" s="11">
        <v>922</v>
      </c>
      <c r="C931" s="17">
        <f t="shared" si="120"/>
      </c>
      <c r="D931" s="17">
        <f t="shared" si="121"/>
      </c>
      <c r="E931" s="17">
        <f t="shared" si="122"/>
        <v>0</v>
      </c>
      <c r="F931" s="17">
        <f t="shared" si="123"/>
      </c>
      <c r="G931" s="17">
        <f t="shared" si="124"/>
      </c>
      <c r="H931" s="17">
        <f t="shared" si="125"/>
        <v>0</v>
      </c>
      <c r="I931" s="17">
        <f t="shared" si="126"/>
        <v>0</v>
      </c>
      <c r="J931" s="18">
        <f t="shared" si="127"/>
        <v>-18.43</v>
      </c>
    </row>
    <row r="932" spans="1:10" ht="12.75">
      <c r="A932" s="11">
        <v>923</v>
      </c>
      <c r="C932" s="17">
        <f t="shared" si="120"/>
      </c>
      <c r="D932" s="17">
        <f t="shared" si="121"/>
      </c>
      <c r="E932" s="17">
        <f t="shared" si="122"/>
        <v>0</v>
      </c>
      <c r="F932" s="17">
        <f t="shared" si="123"/>
      </c>
      <c r="G932" s="17">
        <f t="shared" si="124"/>
      </c>
      <c r="H932" s="17">
        <f t="shared" si="125"/>
        <v>0</v>
      </c>
      <c r="I932" s="17">
        <f t="shared" si="126"/>
        <v>0</v>
      </c>
      <c r="J932" s="18">
        <f t="shared" si="127"/>
        <v>-18.45</v>
      </c>
    </row>
    <row r="933" spans="1:10" ht="12.75">
      <c r="A933" s="11">
        <v>924</v>
      </c>
      <c r="C933" s="17">
        <f t="shared" si="120"/>
      </c>
      <c r="D933" s="17">
        <f t="shared" si="121"/>
      </c>
      <c r="E933" s="17">
        <f t="shared" si="122"/>
        <v>0</v>
      </c>
      <c r="F933" s="17">
        <f t="shared" si="123"/>
      </c>
      <c r="G933" s="17">
        <f t="shared" si="124"/>
      </c>
      <c r="H933" s="17">
        <f t="shared" si="125"/>
        <v>0</v>
      </c>
      <c r="I933" s="17">
        <f t="shared" si="126"/>
        <v>0</v>
      </c>
      <c r="J933" s="18">
        <f t="shared" si="127"/>
        <v>-18.47</v>
      </c>
    </row>
    <row r="934" spans="1:10" ht="12.75">
      <c r="A934" s="11">
        <v>925</v>
      </c>
      <c r="C934" s="17">
        <f t="shared" si="120"/>
      </c>
      <c r="D934" s="17">
        <f t="shared" si="121"/>
      </c>
      <c r="E934" s="17">
        <f t="shared" si="122"/>
        <v>0</v>
      </c>
      <c r="F934" s="17">
        <f t="shared" si="123"/>
      </c>
      <c r="G934" s="17">
        <f t="shared" si="124"/>
      </c>
      <c r="H934" s="17">
        <f t="shared" si="125"/>
        <v>0</v>
      </c>
      <c r="I934" s="17">
        <f t="shared" si="126"/>
        <v>0</v>
      </c>
      <c r="J934" s="18">
        <f t="shared" si="127"/>
        <v>-18.49</v>
      </c>
    </row>
    <row r="935" spans="1:10" ht="12.75">
      <c r="A935" s="11">
        <v>926</v>
      </c>
      <c r="C935" s="17">
        <f t="shared" si="120"/>
      </c>
      <c r="D935" s="17">
        <f t="shared" si="121"/>
      </c>
      <c r="E935" s="17">
        <f t="shared" si="122"/>
        <v>0</v>
      </c>
      <c r="F935" s="17">
        <f t="shared" si="123"/>
      </c>
      <c r="G935" s="17">
        <f t="shared" si="124"/>
      </c>
      <c r="H935" s="17">
        <f t="shared" si="125"/>
        <v>0</v>
      </c>
      <c r="I935" s="17">
        <f t="shared" si="126"/>
        <v>0</v>
      </c>
      <c r="J935" s="18">
        <f t="shared" si="127"/>
        <v>-18.51</v>
      </c>
    </row>
    <row r="936" spans="1:10" ht="12.75">
      <c r="A936" s="11">
        <v>927</v>
      </c>
      <c r="C936" s="17">
        <f t="shared" si="120"/>
      </c>
      <c r="D936" s="17">
        <f t="shared" si="121"/>
      </c>
      <c r="E936" s="17">
        <f t="shared" si="122"/>
        <v>0</v>
      </c>
      <c r="F936" s="17">
        <f t="shared" si="123"/>
      </c>
      <c r="G936" s="17">
        <f t="shared" si="124"/>
      </c>
      <c r="H936" s="17">
        <f t="shared" si="125"/>
        <v>0</v>
      </c>
      <c r="I936" s="17">
        <f t="shared" si="126"/>
        <v>0</v>
      </c>
      <c r="J936" s="18">
        <f t="shared" si="127"/>
        <v>-18.53</v>
      </c>
    </row>
    <row r="937" spans="1:10" ht="12.75">
      <c r="A937" s="11">
        <v>928</v>
      </c>
      <c r="C937" s="17">
        <f t="shared" si="120"/>
      </c>
      <c r="D937" s="17">
        <f t="shared" si="121"/>
      </c>
      <c r="E937" s="17">
        <f t="shared" si="122"/>
        <v>0</v>
      </c>
      <c r="F937" s="17">
        <f t="shared" si="123"/>
      </c>
      <c r="G937" s="17">
        <f t="shared" si="124"/>
      </c>
      <c r="H937" s="17">
        <f t="shared" si="125"/>
        <v>0</v>
      </c>
      <c r="I937" s="17">
        <f t="shared" si="126"/>
        <v>0</v>
      </c>
      <c r="J937" s="18">
        <f t="shared" si="127"/>
        <v>-18.55</v>
      </c>
    </row>
    <row r="938" spans="1:10" ht="12.75">
      <c r="A938" s="11">
        <v>929</v>
      </c>
      <c r="C938" s="17">
        <f t="shared" si="120"/>
      </c>
      <c r="D938" s="17">
        <f t="shared" si="121"/>
      </c>
      <c r="E938" s="17">
        <f t="shared" si="122"/>
        <v>0</v>
      </c>
      <c r="F938" s="17">
        <f t="shared" si="123"/>
      </c>
      <c r="G938" s="17">
        <f t="shared" si="124"/>
      </c>
      <c r="H938" s="17">
        <f t="shared" si="125"/>
        <v>0</v>
      </c>
      <c r="I938" s="17">
        <f t="shared" si="126"/>
        <v>0</v>
      </c>
      <c r="J938" s="18">
        <f t="shared" si="127"/>
        <v>-18.57</v>
      </c>
    </row>
    <row r="939" spans="1:10" ht="12.75">
      <c r="A939" s="11">
        <v>930</v>
      </c>
      <c r="C939" s="17">
        <f t="shared" si="120"/>
      </c>
      <c r="D939" s="17">
        <f t="shared" si="121"/>
      </c>
      <c r="E939" s="17">
        <f t="shared" si="122"/>
        <v>0</v>
      </c>
      <c r="F939" s="17">
        <f t="shared" si="123"/>
      </c>
      <c r="G939" s="17">
        <f t="shared" si="124"/>
      </c>
      <c r="H939" s="17">
        <f t="shared" si="125"/>
        <v>0</v>
      </c>
      <c r="I939" s="17">
        <f t="shared" si="126"/>
        <v>0</v>
      </c>
      <c r="J939" s="18">
        <f t="shared" si="127"/>
        <v>-18.59</v>
      </c>
    </row>
    <row r="940" spans="1:10" ht="12.75">
      <c r="A940" s="11">
        <v>931</v>
      </c>
      <c r="C940" s="17">
        <f t="shared" si="120"/>
      </c>
      <c r="D940" s="17">
        <f t="shared" si="121"/>
      </c>
      <c r="E940" s="17">
        <f t="shared" si="122"/>
        <v>0</v>
      </c>
      <c r="F940" s="17">
        <f t="shared" si="123"/>
      </c>
      <c r="G940" s="17">
        <f t="shared" si="124"/>
      </c>
      <c r="H940" s="17">
        <f t="shared" si="125"/>
        <v>0</v>
      </c>
      <c r="I940" s="17">
        <f t="shared" si="126"/>
        <v>0</v>
      </c>
      <c r="J940" s="18">
        <f t="shared" si="127"/>
        <v>-18.61</v>
      </c>
    </row>
    <row r="941" spans="1:10" ht="12.75">
      <c r="A941" s="11">
        <v>932</v>
      </c>
      <c r="C941" s="17">
        <f t="shared" si="120"/>
      </c>
      <c r="D941" s="17">
        <f t="shared" si="121"/>
      </c>
      <c r="E941" s="17">
        <f t="shared" si="122"/>
        <v>0</v>
      </c>
      <c r="F941" s="17">
        <f t="shared" si="123"/>
      </c>
      <c r="G941" s="17">
        <f t="shared" si="124"/>
      </c>
      <c r="H941" s="17">
        <f t="shared" si="125"/>
        <v>0</v>
      </c>
      <c r="I941" s="17">
        <f t="shared" si="126"/>
        <v>0</v>
      </c>
      <c r="J941" s="18">
        <f t="shared" si="127"/>
        <v>-18.63</v>
      </c>
    </row>
    <row r="942" spans="1:10" ht="12.75">
      <c r="A942" s="11">
        <v>933</v>
      </c>
      <c r="C942" s="17">
        <f t="shared" si="120"/>
      </c>
      <c r="D942" s="17">
        <f t="shared" si="121"/>
      </c>
      <c r="E942" s="17">
        <f t="shared" si="122"/>
        <v>0</v>
      </c>
      <c r="F942" s="17">
        <f t="shared" si="123"/>
      </c>
      <c r="G942" s="17">
        <f t="shared" si="124"/>
      </c>
      <c r="H942" s="17">
        <f t="shared" si="125"/>
        <v>0</v>
      </c>
      <c r="I942" s="17">
        <f t="shared" si="126"/>
        <v>0</v>
      </c>
      <c r="J942" s="18">
        <f t="shared" si="127"/>
        <v>-18.65</v>
      </c>
    </row>
    <row r="943" spans="1:10" ht="12.75">
      <c r="A943" s="11">
        <v>934</v>
      </c>
      <c r="C943" s="17">
        <f t="shared" si="120"/>
      </c>
      <c r="D943" s="17">
        <f t="shared" si="121"/>
      </c>
      <c r="E943" s="17">
        <f t="shared" si="122"/>
        <v>0</v>
      </c>
      <c r="F943" s="17">
        <f t="shared" si="123"/>
      </c>
      <c r="G943" s="17">
        <f t="shared" si="124"/>
      </c>
      <c r="H943" s="17">
        <f t="shared" si="125"/>
        <v>0</v>
      </c>
      <c r="I943" s="17">
        <f t="shared" si="126"/>
        <v>0</v>
      </c>
      <c r="J943" s="18">
        <f t="shared" si="127"/>
        <v>-18.67</v>
      </c>
    </row>
    <row r="944" spans="1:10" ht="12.75">
      <c r="A944" s="11">
        <v>935</v>
      </c>
      <c r="C944" s="17">
        <f t="shared" si="120"/>
      </c>
      <c r="D944" s="17">
        <f t="shared" si="121"/>
      </c>
      <c r="E944" s="17">
        <f t="shared" si="122"/>
        <v>0</v>
      </c>
      <c r="F944" s="17">
        <f t="shared" si="123"/>
      </c>
      <c r="G944" s="17">
        <f t="shared" si="124"/>
      </c>
      <c r="H944" s="17">
        <f t="shared" si="125"/>
        <v>0</v>
      </c>
      <c r="I944" s="17">
        <f t="shared" si="126"/>
        <v>0</v>
      </c>
      <c r="J944" s="18">
        <f t="shared" si="127"/>
        <v>-18.69</v>
      </c>
    </row>
    <row r="945" spans="1:10" ht="12.75">
      <c r="A945" s="11">
        <v>936</v>
      </c>
      <c r="C945" s="17">
        <f t="shared" si="120"/>
      </c>
      <c r="D945" s="17">
        <f t="shared" si="121"/>
      </c>
      <c r="E945" s="17">
        <f t="shared" si="122"/>
        <v>0</v>
      </c>
      <c r="F945" s="17">
        <f t="shared" si="123"/>
      </c>
      <c r="G945" s="17">
        <f t="shared" si="124"/>
      </c>
      <c r="H945" s="17">
        <f t="shared" si="125"/>
        <v>0</v>
      </c>
      <c r="I945" s="17">
        <f t="shared" si="126"/>
        <v>0</v>
      </c>
      <c r="J945" s="18">
        <f t="shared" si="127"/>
        <v>-18.71</v>
      </c>
    </row>
    <row r="946" spans="1:10" ht="12.75">
      <c r="A946" s="11">
        <v>937</v>
      </c>
      <c r="C946" s="17">
        <f t="shared" si="120"/>
      </c>
      <c r="D946" s="17">
        <f t="shared" si="121"/>
      </c>
      <c r="E946" s="17">
        <f t="shared" si="122"/>
        <v>0</v>
      </c>
      <c r="F946" s="17">
        <f t="shared" si="123"/>
      </c>
      <c r="G946" s="17">
        <f t="shared" si="124"/>
      </c>
      <c r="H946" s="17">
        <f t="shared" si="125"/>
        <v>0</v>
      </c>
      <c r="I946" s="17">
        <f t="shared" si="126"/>
        <v>0</v>
      </c>
      <c r="J946" s="18">
        <f t="shared" si="127"/>
        <v>-18.73</v>
      </c>
    </row>
    <row r="947" spans="1:10" ht="12.75">
      <c r="A947" s="11">
        <v>938</v>
      </c>
      <c r="C947" s="17">
        <f t="shared" si="120"/>
      </c>
      <c r="D947" s="17">
        <f t="shared" si="121"/>
      </c>
      <c r="E947" s="17">
        <f t="shared" si="122"/>
        <v>0</v>
      </c>
      <c r="F947" s="17">
        <f t="shared" si="123"/>
      </c>
      <c r="G947" s="17">
        <f t="shared" si="124"/>
      </c>
      <c r="H947" s="17">
        <f t="shared" si="125"/>
        <v>0</v>
      </c>
      <c r="I947" s="17">
        <f t="shared" si="126"/>
        <v>0</v>
      </c>
      <c r="J947" s="18">
        <f t="shared" si="127"/>
        <v>-18.75</v>
      </c>
    </row>
    <row r="948" spans="1:10" ht="12.75">
      <c r="A948" s="11">
        <v>939</v>
      </c>
      <c r="C948" s="17">
        <f t="shared" si="120"/>
      </c>
      <c r="D948" s="17">
        <f t="shared" si="121"/>
      </c>
      <c r="E948" s="17">
        <f t="shared" si="122"/>
        <v>0</v>
      </c>
      <c r="F948" s="17">
        <f t="shared" si="123"/>
      </c>
      <c r="G948" s="17">
        <f t="shared" si="124"/>
      </c>
      <c r="H948" s="17">
        <f t="shared" si="125"/>
        <v>0</v>
      </c>
      <c r="I948" s="17">
        <f t="shared" si="126"/>
        <v>0</v>
      </c>
      <c r="J948" s="18">
        <f t="shared" si="127"/>
        <v>-18.77</v>
      </c>
    </row>
    <row r="949" spans="1:10" ht="12.75">
      <c r="A949" s="11">
        <v>940</v>
      </c>
      <c r="C949" s="17">
        <f t="shared" si="120"/>
      </c>
      <c r="D949" s="17">
        <f t="shared" si="121"/>
      </c>
      <c r="E949" s="17">
        <f t="shared" si="122"/>
        <v>0</v>
      </c>
      <c r="F949" s="17">
        <f t="shared" si="123"/>
      </c>
      <c r="G949" s="17">
        <f t="shared" si="124"/>
      </c>
      <c r="H949" s="17">
        <f t="shared" si="125"/>
        <v>0</v>
      </c>
      <c r="I949" s="17">
        <f t="shared" si="126"/>
        <v>0</v>
      </c>
      <c r="J949" s="18">
        <f t="shared" si="127"/>
        <v>-18.79</v>
      </c>
    </row>
    <row r="950" spans="1:10" ht="12.75">
      <c r="A950" s="11">
        <v>941</v>
      </c>
      <c r="C950" s="17">
        <f t="shared" si="120"/>
      </c>
      <c r="D950" s="17">
        <f t="shared" si="121"/>
      </c>
      <c r="E950" s="17">
        <f t="shared" si="122"/>
        <v>0</v>
      </c>
      <c r="F950" s="17">
        <f t="shared" si="123"/>
      </c>
      <c r="G950" s="17">
        <f t="shared" si="124"/>
      </c>
      <c r="H950" s="17">
        <f t="shared" si="125"/>
        <v>0</v>
      </c>
      <c r="I950" s="17">
        <f t="shared" si="126"/>
        <v>0</v>
      </c>
      <c r="J950" s="18">
        <f t="shared" si="127"/>
        <v>-18.81</v>
      </c>
    </row>
    <row r="951" spans="1:10" ht="12.75">
      <c r="A951" s="11">
        <v>942</v>
      </c>
      <c r="C951" s="17">
        <f t="shared" si="120"/>
      </c>
      <c r="D951" s="17">
        <f t="shared" si="121"/>
      </c>
      <c r="E951" s="17">
        <f t="shared" si="122"/>
        <v>0</v>
      </c>
      <c r="F951" s="17">
        <f t="shared" si="123"/>
      </c>
      <c r="G951" s="17">
        <f t="shared" si="124"/>
      </c>
      <c r="H951" s="17">
        <f t="shared" si="125"/>
        <v>0</v>
      </c>
      <c r="I951" s="17">
        <f t="shared" si="126"/>
        <v>0</v>
      </c>
      <c r="J951" s="18">
        <f t="shared" si="127"/>
        <v>-18.83</v>
      </c>
    </row>
    <row r="952" spans="1:10" ht="12.75">
      <c r="A952" s="11">
        <v>943</v>
      </c>
      <c r="C952" s="17">
        <f t="shared" si="120"/>
      </c>
      <c r="D952" s="17">
        <f t="shared" si="121"/>
      </c>
      <c r="E952" s="17">
        <f t="shared" si="122"/>
        <v>0</v>
      </c>
      <c r="F952" s="17">
        <f t="shared" si="123"/>
      </c>
      <c r="G952" s="17">
        <f t="shared" si="124"/>
      </c>
      <c r="H952" s="17">
        <f t="shared" si="125"/>
        <v>0</v>
      </c>
      <c r="I952" s="17">
        <f t="shared" si="126"/>
        <v>0</v>
      </c>
      <c r="J952" s="18">
        <f t="shared" si="127"/>
        <v>-18.85</v>
      </c>
    </row>
    <row r="953" spans="1:10" ht="12.75">
      <c r="A953" s="11">
        <v>944</v>
      </c>
      <c r="C953" s="17">
        <f t="shared" si="120"/>
      </c>
      <c r="D953" s="17">
        <f t="shared" si="121"/>
      </c>
      <c r="E953" s="17">
        <f t="shared" si="122"/>
        <v>0</v>
      </c>
      <c r="F953" s="17">
        <f t="shared" si="123"/>
      </c>
      <c r="G953" s="17">
        <f t="shared" si="124"/>
      </c>
      <c r="H953" s="17">
        <f t="shared" si="125"/>
        <v>0</v>
      </c>
      <c r="I953" s="17">
        <f t="shared" si="126"/>
        <v>0</v>
      </c>
      <c r="J953" s="18">
        <f t="shared" si="127"/>
        <v>-18.87</v>
      </c>
    </row>
    <row r="954" spans="1:10" ht="12.75">
      <c r="A954" s="11">
        <v>945</v>
      </c>
      <c r="C954" s="17">
        <f t="shared" si="120"/>
      </c>
      <c r="D954" s="17">
        <f t="shared" si="121"/>
      </c>
      <c r="E954" s="17">
        <f t="shared" si="122"/>
        <v>0</v>
      </c>
      <c r="F954" s="17">
        <f t="shared" si="123"/>
      </c>
      <c r="G954" s="17">
        <f t="shared" si="124"/>
      </c>
      <c r="H954" s="17">
        <f t="shared" si="125"/>
        <v>0</v>
      </c>
      <c r="I954" s="17">
        <f t="shared" si="126"/>
        <v>0</v>
      </c>
      <c r="J954" s="18">
        <f t="shared" si="127"/>
        <v>-18.89</v>
      </c>
    </row>
    <row r="955" spans="1:10" ht="12.75">
      <c r="A955" s="11">
        <v>946</v>
      </c>
      <c r="C955" s="17">
        <f t="shared" si="120"/>
      </c>
      <c r="D955" s="17">
        <f t="shared" si="121"/>
      </c>
      <c r="E955" s="17">
        <f t="shared" si="122"/>
        <v>0</v>
      </c>
      <c r="F955" s="17">
        <f t="shared" si="123"/>
      </c>
      <c r="G955" s="17">
        <f t="shared" si="124"/>
      </c>
      <c r="H955" s="17">
        <f t="shared" si="125"/>
        <v>0</v>
      </c>
      <c r="I955" s="17">
        <f t="shared" si="126"/>
        <v>0</v>
      </c>
      <c r="J955" s="18">
        <f t="shared" si="127"/>
        <v>-18.91</v>
      </c>
    </row>
    <row r="956" spans="1:10" ht="12.75">
      <c r="A956" s="11">
        <v>947</v>
      </c>
      <c r="C956" s="17">
        <f t="shared" si="120"/>
      </c>
      <c r="D956" s="17">
        <f t="shared" si="121"/>
      </c>
      <c r="E956" s="17">
        <f t="shared" si="122"/>
        <v>0</v>
      </c>
      <c r="F956" s="17">
        <f t="shared" si="123"/>
      </c>
      <c r="G956" s="17">
        <f t="shared" si="124"/>
      </c>
      <c r="H956" s="17">
        <f t="shared" si="125"/>
        <v>0</v>
      </c>
      <c r="I956" s="17">
        <f t="shared" si="126"/>
        <v>0</v>
      </c>
      <c r="J956" s="18">
        <f t="shared" si="127"/>
        <v>-18.93</v>
      </c>
    </row>
    <row r="957" spans="1:10" ht="12.75">
      <c r="A957" s="11">
        <v>948</v>
      </c>
      <c r="C957" s="17">
        <f t="shared" si="120"/>
      </c>
      <c r="D957" s="17">
        <f t="shared" si="121"/>
      </c>
      <c r="E957" s="17">
        <f t="shared" si="122"/>
        <v>0</v>
      </c>
      <c r="F957" s="17">
        <f t="shared" si="123"/>
      </c>
      <c r="G957" s="17">
        <f t="shared" si="124"/>
      </c>
      <c r="H957" s="17">
        <f t="shared" si="125"/>
        <v>0</v>
      </c>
      <c r="I957" s="17">
        <f t="shared" si="126"/>
        <v>0</v>
      </c>
      <c r="J957" s="18">
        <f t="shared" si="127"/>
        <v>-18.95</v>
      </c>
    </row>
    <row r="958" spans="1:10" ht="12.75">
      <c r="A958" s="11">
        <v>949</v>
      </c>
      <c r="C958" s="17">
        <f t="shared" si="120"/>
      </c>
      <c r="D958" s="17">
        <f t="shared" si="121"/>
      </c>
      <c r="E958" s="17">
        <f t="shared" si="122"/>
        <v>0</v>
      </c>
      <c r="F958" s="17">
        <f t="shared" si="123"/>
      </c>
      <c r="G958" s="17">
        <f t="shared" si="124"/>
      </c>
      <c r="H958" s="17">
        <f t="shared" si="125"/>
        <v>0</v>
      </c>
      <c r="I958" s="17">
        <f t="shared" si="126"/>
        <v>0</v>
      </c>
      <c r="J958" s="18">
        <f t="shared" si="127"/>
        <v>-18.97</v>
      </c>
    </row>
    <row r="959" spans="1:10" ht="12.75">
      <c r="A959" s="11">
        <v>950</v>
      </c>
      <c r="C959" s="17">
        <f t="shared" si="120"/>
      </c>
      <c r="D959" s="17">
        <f t="shared" si="121"/>
      </c>
      <c r="E959" s="17">
        <f t="shared" si="122"/>
        <v>0</v>
      </c>
      <c r="F959" s="17">
        <f t="shared" si="123"/>
      </c>
      <c r="G959" s="17">
        <f t="shared" si="124"/>
      </c>
      <c r="H959" s="17">
        <f t="shared" si="125"/>
        <v>0</v>
      </c>
      <c r="I959" s="17">
        <f t="shared" si="126"/>
        <v>0</v>
      </c>
      <c r="J959" s="18">
        <f t="shared" si="127"/>
        <v>-18.99</v>
      </c>
    </row>
    <row r="960" spans="1:10" ht="12.75">
      <c r="A960" s="11">
        <v>951</v>
      </c>
      <c r="C960" s="17">
        <f t="shared" si="120"/>
      </c>
      <c r="D960" s="17">
        <f t="shared" si="121"/>
      </c>
      <c r="E960" s="17">
        <f t="shared" si="122"/>
        <v>0</v>
      </c>
      <c r="F960" s="17">
        <f t="shared" si="123"/>
      </c>
      <c r="G960" s="17">
        <f t="shared" si="124"/>
      </c>
      <c r="H960" s="17">
        <f t="shared" si="125"/>
        <v>0</v>
      </c>
      <c r="I960" s="17">
        <f t="shared" si="126"/>
        <v>0</v>
      </c>
      <c r="J960" s="18">
        <f t="shared" si="127"/>
        <v>-19.01</v>
      </c>
    </row>
    <row r="961" spans="1:10" ht="12.75">
      <c r="A961" s="11">
        <v>952</v>
      </c>
      <c r="C961" s="17">
        <f aca="true" t="shared" si="128" ref="C961:C1009">IF(A961&lt;=$B$5,SMALL(B$10:B$1009,A961),"")</f>
      </c>
      <c r="D961" s="17">
        <f aca="true" t="shared" si="129" ref="D961:D1009">IF(A961&lt;=$B$5,NORMDIST(C961,$B$6,$B$7,TRUE),"")</f>
      </c>
      <c r="E961" s="17">
        <f aca="true" t="shared" si="130" ref="E961:E1009">IF(A961&gt;B$5,0,LN(D961))</f>
        <v>0</v>
      </c>
      <c r="F961" s="17">
        <f aca="true" t="shared" si="131" ref="F961:F1009">IF(A961&lt;=$B$5,LARGE(C$10:C$1009,A961),"")</f>
      </c>
      <c r="G961" s="17">
        <f aca="true" t="shared" si="132" ref="G961:G1009">IF(A961&lt;=$B$5,1-NORMDIST(F961,$B$6,$B$7,TRUE),"")</f>
      </c>
      <c r="H961" s="17">
        <f aca="true" t="shared" si="133" ref="H961:H1009">IF(A961&gt;=$B$5,0,LN(G961))</f>
        <v>0</v>
      </c>
      <c r="I961" s="17">
        <f aca="true" t="shared" si="134" ref="I961:I1009">E961+H961</f>
        <v>0</v>
      </c>
      <c r="J961" s="18">
        <f aca="true" t="shared" si="135" ref="J961:J1009">(1-2*A961)/B$5</f>
        <v>-19.03</v>
      </c>
    </row>
    <row r="962" spans="1:10" ht="12.75">
      <c r="A962" s="11">
        <v>953</v>
      </c>
      <c r="C962" s="17">
        <f t="shared" si="128"/>
      </c>
      <c r="D962" s="17">
        <f t="shared" si="129"/>
      </c>
      <c r="E962" s="17">
        <f t="shared" si="130"/>
        <v>0</v>
      </c>
      <c r="F962" s="17">
        <f t="shared" si="131"/>
      </c>
      <c r="G962" s="17">
        <f t="shared" si="132"/>
      </c>
      <c r="H962" s="17">
        <f t="shared" si="133"/>
        <v>0</v>
      </c>
      <c r="I962" s="17">
        <f t="shared" si="134"/>
        <v>0</v>
      </c>
      <c r="J962" s="18">
        <f t="shared" si="135"/>
        <v>-19.05</v>
      </c>
    </row>
    <row r="963" spans="1:10" ht="12.75">
      <c r="A963" s="11">
        <v>954</v>
      </c>
      <c r="C963" s="17">
        <f t="shared" si="128"/>
      </c>
      <c r="D963" s="17">
        <f t="shared" si="129"/>
      </c>
      <c r="E963" s="17">
        <f t="shared" si="130"/>
        <v>0</v>
      </c>
      <c r="F963" s="17">
        <f t="shared" si="131"/>
      </c>
      <c r="G963" s="17">
        <f t="shared" si="132"/>
      </c>
      <c r="H963" s="17">
        <f t="shared" si="133"/>
        <v>0</v>
      </c>
      <c r="I963" s="17">
        <f t="shared" si="134"/>
        <v>0</v>
      </c>
      <c r="J963" s="18">
        <f t="shared" si="135"/>
        <v>-19.07</v>
      </c>
    </row>
    <row r="964" spans="1:10" ht="12.75">
      <c r="A964" s="11">
        <v>955</v>
      </c>
      <c r="C964" s="17">
        <f t="shared" si="128"/>
      </c>
      <c r="D964" s="17">
        <f t="shared" si="129"/>
      </c>
      <c r="E964" s="17">
        <f t="shared" si="130"/>
        <v>0</v>
      </c>
      <c r="F964" s="17">
        <f t="shared" si="131"/>
      </c>
      <c r="G964" s="17">
        <f t="shared" si="132"/>
      </c>
      <c r="H964" s="17">
        <f t="shared" si="133"/>
        <v>0</v>
      </c>
      <c r="I964" s="17">
        <f t="shared" si="134"/>
        <v>0</v>
      </c>
      <c r="J964" s="18">
        <f t="shared" si="135"/>
        <v>-19.09</v>
      </c>
    </row>
    <row r="965" spans="1:10" ht="12.75">
      <c r="A965" s="11">
        <v>956</v>
      </c>
      <c r="C965" s="17">
        <f t="shared" si="128"/>
      </c>
      <c r="D965" s="17">
        <f t="shared" si="129"/>
      </c>
      <c r="E965" s="17">
        <f t="shared" si="130"/>
        <v>0</v>
      </c>
      <c r="F965" s="17">
        <f t="shared" si="131"/>
      </c>
      <c r="G965" s="17">
        <f t="shared" si="132"/>
      </c>
      <c r="H965" s="17">
        <f t="shared" si="133"/>
        <v>0</v>
      </c>
      <c r="I965" s="17">
        <f t="shared" si="134"/>
        <v>0</v>
      </c>
      <c r="J965" s="18">
        <f t="shared" si="135"/>
        <v>-19.11</v>
      </c>
    </row>
    <row r="966" spans="1:10" ht="12.75">
      <c r="A966" s="11">
        <v>957</v>
      </c>
      <c r="C966" s="17">
        <f t="shared" si="128"/>
      </c>
      <c r="D966" s="17">
        <f t="shared" si="129"/>
      </c>
      <c r="E966" s="17">
        <f t="shared" si="130"/>
        <v>0</v>
      </c>
      <c r="F966" s="17">
        <f t="shared" si="131"/>
      </c>
      <c r="G966" s="17">
        <f t="shared" si="132"/>
      </c>
      <c r="H966" s="17">
        <f t="shared" si="133"/>
        <v>0</v>
      </c>
      <c r="I966" s="17">
        <f t="shared" si="134"/>
        <v>0</v>
      </c>
      <c r="J966" s="18">
        <f t="shared" si="135"/>
        <v>-19.13</v>
      </c>
    </row>
    <row r="967" spans="1:10" ht="12.75">
      <c r="A967" s="11">
        <v>958</v>
      </c>
      <c r="C967" s="17">
        <f t="shared" si="128"/>
      </c>
      <c r="D967" s="17">
        <f t="shared" si="129"/>
      </c>
      <c r="E967" s="17">
        <f t="shared" si="130"/>
        <v>0</v>
      </c>
      <c r="F967" s="17">
        <f t="shared" si="131"/>
      </c>
      <c r="G967" s="17">
        <f t="shared" si="132"/>
      </c>
      <c r="H967" s="17">
        <f t="shared" si="133"/>
        <v>0</v>
      </c>
      <c r="I967" s="17">
        <f t="shared" si="134"/>
        <v>0</v>
      </c>
      <c r="J967" s="18">
        <f t="shared" si="135"/>
        <v>-19.15</v>
      </c>
    </row>
    <row r="968" spans="1:10" ht="12.75">
      <c r="A968" s="11">
        <v>959</v>
      </c>
      <c r="C968" s="17">
        <f t="shared" si="128"/>
      </c>
      <c r="D968" s="17">
        <f t="shared" si="129"/>
      </c>
      <c r="E968" s="17">
        <f t="shared" si="130"/>
        <v>0</v>
      </c>
      <c r="F968" s="17">
        <f t="shared" si="131"/>
      </c>
      <c r="G968" s="17">
        <f t="shared" si="132"/>
      </c>
      <c r="H968" s="17">
        <f t="shared" si="133"/>
        <v>0</v>
      </c>
      <c r="I968" s="17">
        <f t="shared" si="134"/>
        <v>0</v>
      </c>
      <c r="J968" s="18">
        <f t="shared" si="135"/>
        <v>-19.17</v>
      </c>
    </row>
    <row r="969" spans="1:10" ht="12.75">
      <c r="A969" s="11">
        <v>960</v>
      </c>
      <c r="C969" s="17">
        <f t="shared" si="128"/>
      </c>
      <c r="D969" s="17">
        <f t="shared" si="129"/>
      </c>
      <c r="E969" s="17">
        <f t="shared" si="130"/>
        <v>0</v>
      </c>
      <c r="F969" s="17">
        <f t="shared" si="131"/>
      </c>
      <c r="G969" s="17">
        <f t="shared" si="132"/>
      </c>
      <c r="H969" s="17">
        <f t="shared" si="133"/>
        <v>0</v>
      </c>
      <c r="I969" s="17">
        <f t="shared" si="134"/>
        <v>0</v>
      </c>
      <c r="J969" s="18">
        <f t="shared" si="135"/>
        <v>-19.19</v>
      </c>
    </row>
    <row r="970" spans="1:10" ht="12.75">
      <c r="A970" s="11">
        <v>961</v>
      </c>
      <c r="C970" s="17">
        <f t="shared" si="128"/>
      </c>
      <c r="D970" s="17">
        <f t="shared" si="129"/>
      </c>
      <c r="E970" s="17">
        <f t="shared" si="130"/>
        <v>0</v>
      </c>
      <c r="F970" s="17">
        <f t="shared" si="131"/>
      </c>
      <c r="G970" s="17">
        <f t="shared" si="132"/>
      </c>
      <c r="H970" s="17">
        <f t="shared" si="133"/>
        <v>0</v>
      </c>
      <c r="I970" s="17">
        <f t="shared" si="134"/>
        <v>0</v>
      </c>
      <c r="J970" s="18">
        <f t="shared" si="135"/>
        <v>-19.21</v>
      </c>
    </row>
    <row r="971" spans="1:10" ht="12.75">
      <c r="A971" s="11">
        <v>962</v>
      </c>
      <c r="C971" s="17">
        <f t="shared" si="128"/>
      </c>
      <c r="D971" s="17">
        <f t="shared" si="129"/>
      </c>
      <c r="E971" s="17">
        <f t="shared" si="130"/>
        <v>0</v>
      </c>
      <c r="F971" s="17">
        <f t="shared" si="131"/>
      </c>
      <c r="G971" s="17">
        <f t="shared" si="132"/>
      </c>
      <c r="H971" s="17">
        <f t="shared" si="133"/>
        <v>0</v>
      </c>
      <c r="I971" s="17">
        <f t="shared" si="134"/>
        <v>0</v>
      </c>
      <c r="J971" s="18">
        <f t="shared" si="135"/>
        <v>-19.23</v>
      </c>
    </row>
    <row r="972" spans="1:10" ht="12.75">
      <c r="A972" s="11">
        <v>963</v>
      </c>
      <c r="C972" s="17">
        <f t="shared" si="128"/>
      </c>
      <c r="D972" s="17">
        <f t="shared" si="129"/>
      </c>
      <c r="E972" s="17">
        <f t="shared" si="130"/>
        <v>0</v>
      </c>
      <c r="F972" s="17">
        <f t="shared" si="131"/>
      </c>
      <c r="G972" s="17">
        <f t="shared" si="132"/>
      </c>
      <c r="H972" s="17">
        <f t="shared" si="133"/>
        <v>0</v>
      </c>
      <c r="I972" s="17">
        <f t="shared" si="134"/>
        <v>0</v>
      </c>
      <c r="J972" s="18">
        <f t="shared" si="135"/>
        <v>-19.25</v>
      </c>
    </row>
    <row r="973" spans="1:10" ht="12.75">
      <c r="A973" s="11">
        <v>964</v>
      </c>
      <c r="C973" s="17">
        <f t="shared" si="128"/>
      </c>
      <c r="D973" s="17">
        <f t="shared" si="129"/>
      </c>
      <c r="E973" s="17">
        <f t="shared" si="130"/>
        <v>0</v>
      </c>
      <c r="F973" s="17">
        <f t="shared" si="131"/>
      </c>
      <c r="G973" s="17">
        <f t="shared" si="132"/>
      </c>
      <c r="H973" s="17">
        <f t="shared" si="133"/>
        <v>0</v>
      </c>
      <c r="I973" s="17">
        <f t="shared" si="134"/>
        <v>0</v>
      </c>
      <c r="J973" s="18">
        <f t="shared" si="135"/>
        <v>-19.27</v>
      </c>
    </row>
    <row r="974" spans="1:10" ht="12.75">
      <c r="A974" s="11">
        <v>965</v>
      </c>
      <c r="C974" s="17">
        <f t="shared" si="128"/>
      </c>
      <c r="D974" s="17">
        <f t="shared" si="129"/>
      </c>
      <c r="E974" s="17">
        <f t="shared" si="130"/>
        <v>0</v>
      </c>
      <c r="F974" s="17">
        <f t="shared" si="131"/>
      </c>
      <c r="G974" s="17">
        <f t="shared" si="132"/>
      </c>
      <c r="H974" s="17">
        <f t="shared" si="133"/>
        <v>0</v>
      </c>
      <c r="I974" s="17">
        <f t="shared" si="134"/>
        <v>0</v>
      </c>
      <c r="J974" s="18">
        <f t="shared" si="135"/>
        <v>-19.29</v>
      </c>
    </row>
    <row r="975" spans="1:10" ht="12.75">
      <c r="A975" s="11">
        <v>966</v>
      </c>
      <c r="C975" s="17">
        <f t="shared" si="128"/>
      </c>
      <c r="D975" s="17">
        <f t="shared" si="129"/>
      </c>
      <c r="E975" s="17">
        <f t="shared" si="130"/>
        <v>0</v>
      </c>
      <c r="F975" s="17">
        <f t="shared" si="131"/>
      </c>
      <c r="G975" s="17">
        <f t="shared" si="132"/>
      </c>
      <c r="H975" s="17">
        <f t="shared" si="133"/>
        <v>0</v>
      </c>
      <c r="I975" s="17">
        <f t="shared" si="134"/>
        <v>0</v>
      </c>
      <c r="J975" s="18">
        <f t="shared" si="135"/>
        <v>-19.31</v>
      </c>
    </row>
    <row r="976" spans="1:10" ht="12.75">
      <c r="A976" s="11">
        <v>967</v>
      </c>
      <c r="C976" s="17">
        <f t="shared" si="128"/>
      </c>
      <c r="D976" s="17">
        <f t="shared" si="129"/>
      </c>
      <c r="E976" s="17">
        <f t="shared" si="130"/>
        <v>0</v>
      </c>
      <c r="F976" s="17">
        <f t="shared" si="131"/>
      </c>
      <c r="G976" s="17">
        <f t="shared" si="132"/>
      </c>
      <c r="H976" s="17">
        <f t="shared" si="133"/>
        <v>0</v>
      </c>
      <c r="I976" s="17">
        <f t="shared" si="134"/>
        <v>0</v>
      </c>
      <c r="J976" s="18">
        <f t="shared" si="135"/>
        <v>-19.33</v>
      </c>
    </row>
    <row r="977" spans="1:10" ht="12.75">
      <c r="A977" s="11">
        <v>968</v>
      </c>
      <c r="C977" s="17">
        <f t="shared" si="128"/>
      </c>
      <c r="D977" s="17">
        <f t="shared" si="129"/>
      </c>
      <c r="E977" s="17">
        <f t="shared" si="130"/>
        <v>0</v>
      </c>
      <c r="F977" s="17">
        <f t="shared" si="131"/>
      </c>
      <c r="G977" s="17">
        <f t="shared" si="132"/>
      </c>
      <c r="H977" s="17">
        <f t="shared" si="133"/>
        <v>0</v>
      </c>
      <c r="I977" s="17">
        <f t="shared" si="134"/>
        <v>0</v>
      </c>
      <c r="J977" s="18">
        <f t="shared" si="135"/>
        <v>-19.35</v>
      </c>
    </row>
    <row r="978" spans="1:10" ht="12.75">
      <c r="A978" s="11">
        <v>969</v>
      </c>
      <c r="C978" s="17">
        <f t="shared" si="128"/>
      </c>
      <c r="D978" s="17">
        <f t="shared" si="129"/>
      </c>
      <c r="E978" s="17">
        <f t="shared" si="130"/>
        <v>0</v>
      </c>
      <c r="F978" s="17">
        <f t="shared" si="131"/>
      </c>
      <c r="G978" s="17">
        <f t="shared" si="132"/>
      </c>
      <c r="H978" s="17">
        <f t="shared" si="133"/>
        <v>0</v>
      </c>
      <c r="I978" s="17">
        <f t="shared" si="134"/>
        <v>0</v>
      </c>
      <c r="J978" s="18">
        <f t="shared" si="135"/>
        <v>-19.37</v>
      </c>
    </row>
    <row r="979" spans="1:10" ht="12.75">
      <c r="A979" s="11">
        <v>970</v>
      </c>
      <c r="C979" s="17">
        <f t="shared" si="128"/>
      </c>
      <c r="D979" s="17">
        <f t="shared" si="129"/>
      </c>
      <c r="E979" s="17">
        <f t="shared" si="130"/>
        <v>0</v>
      </c>
      <c r="F979" s="17">
        <f t="shared" si="131"/>
      </c>
      <c r="G979" s="17">
        <f t="shared" si="132"/>
      </c>
      <c r="H979" s="17">
        <f t="shared" si="133"/>
        <v>0</v>
      </c>
      <c r="I979" s="17">
        <f t="shared" si="134"/>
        <v>0</v>
      </c>
      <c r="J979" s="18">
        <f t="shared" si="135"/>
        <v>-19.39</v>
      </c>
    </row>
    <row r="980" spans="1:10" ht="12.75">
      <c r="A980" s="11">
        <v>971</v>
      </c>
      <c r="C980" s="17">
        <f t="shared" si="128"/>
      </c>
      <c r="D980" s="17">
        <f t="shared" si="129"/>
      </c>
      <c r="E980" s="17">
        <f t="shared" si="130"/>
        <v>0</v>
      </c>
      <c r="F980" s="17">
        <f t="shared" si="131"/>
      </c>
      <c r="G980" s="17">
        <f t="shared" si="132"/>
      </c>
      <c r="H980" s="17">
        <f t="shared" si="133"/>
        <v>0</v>
      </c>
      <c r="I980" s="17">
        <f t="shared" si="134"/>
        <v>0</v>
      </c>
      <c r="J980" s="18">
        <f t="shared" si="135"/>
        <v>-19.41</v>
      </c>
    </row>
    <row r="981" spans="1:10" ht="12.75">
      <c r="A981" s="11">
        <v>972</v>
      </c>
      <c r="C981" s="17">
        <f t="shared" si="128"/>
      </c>
      <c r="D981" s="17">
        <f t="shared" si="129"/>
      </c>
      <c r="E981" s="17">
        <f t="shared" si="130"/>
        <v>0</v>
      </c>
      <c r="F981" s="17">
        <f t="shared" si="131"/>
      </c>
      <c r="G981" s="17">
        <f t="shared" si="132"/>
      </c>
      <c r="H981" s="17">
        <f t="shared" si="133"/>
        <v>0</v>
      </c>
      <c r="I981" s="17">
        <f t="shared" si="134"/>
        <v>0</v>
      </c>
      <c r="J981" s="18">
        <f t="shared" si="135"/>
        <v>-19.43</v>
      </c>
    </row>
    <row r="982" spans="1:10" ht="12.75">
      <c r="A982" s="11">
        <v>973</v>
      </c>
      <c r="C982" s="17">
        <f t="shared" si="128"/>
      </c>
      <c r="D982" s="17">
        <f t="shared" si="129"/>
      </c>
      <c r="E982" s="17">
        <f t="shared" si="130"/>
        <v>0</v>
      </c>
      <c r="F982" s="17">
        <f t="shared" si="131"/>
      </c>
      <c r="G982" s="17">
        <f t="shared" si="132"/>
      </c>
      <c r="H982" s="17">
        <f t="shared" si="133"/>
        <v>0</v>
      </c>
      <c r="I982" s="17">
        <f t="shared" si="134"/>
        <v>0</v>
      </c>
      <c r="J982" s="18">
        <f t="shared" si="135"/>
        <v>-19.45</v>
      </c>
    </row>
    <row r="983" spans="1:10" ht="12.75">
      <c r="A983" s="11">
        <v>974</v>
      </c>
      <c r="C983" s="17">
        <f t="shared" si="128"/>
      </c>
      <c r="D983" s="17">
        <f t="shared" si="129"/>
      </c>
      <c r="E983" s="17">
        <f t="shared" si="130"/>
        <v>0</v>
      </c>
      <c r="F983" s="17">
        <f t="shared" si="131"/>
      </c>
      <c r="G983" s="17">
        <f t="shared" si="132"/>
      </c>
      <c r="H983" s="17">
        <f t="shared" si="133"/>
        <v>0</v>
      </c>
      <c r="I983" s="17">
        <f t="shared" si="134"/>
        <v>0</v>
      </c>
      <c r="J983" s="18">
        <f t="shared" si="135"/>
        <v>-19.47</v>
      </c>
    </row>
    <row r="984" spans="1:10" ht="12.75">
      <c r="A984" s="11">
        <v>975</v>
      </c>
      <c r="C984" s="17">
        <f t="shared" si="128"/>
      </c>
      <c r="D984" s="17">
        <f t="shared" si="129"/>
      </c>
      <c r="E984" s="17">
        <f t="shared" si="130"/>
        <v>0</v>
      </c>
      <c r="F984" s="17">
        <f t="shared" si="131"/>
      </c>
      <c r="G984" s="17">
        <f t="shared" si="132"/>
      </c>
      <c r="H984" s="17">
        <f t="shared" si="133"/>
        <v>0</v>
      </c>
      <c r="I984" s="17">
        <f t="shared" si="134"/>
        <v>0</v>
      </c>
      <c r="J984" s="18">
        <f t="shared" si="135"/>
        <v>-19.49</v>
      </c>
    </row>
    <row r="985" spans="1:10" ht="12.75">
      <c r="A985" s="11">
        <v>976</v>
      </c>
      <c r="C985" s="17">
        <f t="shared" si="128"/>
      </c>
      <c r="D985" s="17">
        <f t="shared" si="129"/>
      </c>
      <c r="E985" s="17">
        <f t="shared" si="130"/>
        <v>0</v>
      </c>
      <c r="F985" s="17">
        <f t="shared" si="131"/>
      </c>
      <c r="G985" s="17">
        <f t="shared" si="132"/>
      </c>
      <c r="H985" s="17">
        <f t="shared" si="133"/>
        <v>0</v>
      </c>
      <c r="I985" s="17">
        <f t="shared" si="134"/>
        <v>0</v>
      </c>
      <c r="J985" s="18">
        <f t="shared" si="135"/>
        <v>-19.51</v>
      </c>
    </row>
    <row r="986" spans="1:10" ht="12.75">
      <c r="A986" s="11">
        <v>977</v>
      </c>
      <c r="C986" s="17">
        <f t="shared" si="128"/>
      </c>
      <c r="D986" s="17">
        <f t="shared" si="129"/>
      </c>
      <c r="E986" s="17">
        <f t="shared" si="130"/>
        <v>0</v>
      </c>
      <c r="F986" s="17">
        <f t="shared" si="131"/>
      </c>
      <c r="G986" s="17">
        <f t="shared" si="132"/>
      </c>
      <c r="H986" s="17">
        <f t="shared" si="133"/>
        <v>0</v>
      </c>
      <c r="I986" s="17">
        <f t="shared" si="134"/>
        <v>0</v>
      </c>
      <c r="J986" s="18">
        <f t="shared" si="135"/>
        <v>-19.53</v>
      </c>
    </row>
    <row r="987" spans="1:10" ht="12.75">
      <c r="A987" s="11">
        <v>978</v>
      </c>
      <c r="C987" s="17">
        <f t="shared" si="128"/>
      </c>
      <c r="D987" s="17">
        <f t="shared" si="129"/>
      </c>
      <c r="E987" s="17">
        <f t="shared" si="130"/>
        <v>0</v>
      </c>
      <c r="F987" s="17">
        <f t="shared" si="131"/>
      </c>
      <c r="G987" s="17">
        <f t="shared" si="132"/>
      </c>
      <c r="H987" s="17">
        <f t="shared" si="133"/>
        <v>0</v>
      </c>
      <c r="I987" s="17">
        <f t="shared" si="134"/>
        <v>0</v>
      </c>
      <c r="J987" s="18">
        <f t="shared" si="135"/>
        <v>-19.55</v>
      </c>
    </row>
    <row r="988" spans="1:10" ht="12.75">
      <c r="A988" s="11">
        <v>979</v>
      </c>
      <c r="C988" s="17">
        <f t="shared" si="128"/>
      </c>
      <c r="D988" s="17">
        <f t="shared" si="129"/>
      </c>
      <c r="E988" s="17">
        <f t="shared" si="130"/>
        <v>0</v>
      </c>
      <c r="F988" s="17">
        <f t="shared" si="131"/>
      </c>
      <c r="G988" s="17">
        <f t="shared" si="132"/>
      </c>
      <c r="H988" s="17">
        <f t="shared" si="133"/>
        <v>0</v>
      </c>
      <c r="I988" s="17">
        <f t="shared" si="134"/>
        <v>0</v>
      </c>
      <c r="J988" s="18">
        <f t="shared" si="135"/>
        <v>-19.57</v>
      </c>
    </row>
    <row r="989" spans="1:10" ht="12.75">
      <c r="A989" s="11">
        <v>980</v>
      </c>
      <c r="C989" s="17">
        <f t="shared" si="128"/>
      </c>
      <c r="D989" s="17">
        <f t="shared" si="129"/>
      </c>
      <c r="E989" s="17">
        <f t="shared" si="130"/>
        <v>0</v>
      </c>
      <c r="F989" s="17">
        <f t="shared" si="131"/>
      </c>
      <c r="G989" s="17">
        <f t="shared" si="132"/>
      </c>
      <c r="H989" s="17">
        <f t="shared" si="133"/>
        <v>0</v>
      </c>
      <c r="I989" s="17">
        <f t="shared" si="134"/>
        <v>0</v>
      </c>
      <c r="J989" s="18">
        <f t="shared" si="135"/>
        <v>-19.59</v>
      </c>
    </row>
    <row r="990" spans="1:10" ht="12.75">
      <c r="A990" s="11">
        <v>981</v>
      </c>
      <c r="C990" s="17">
        <f t="shared" si="128"/>
      </c>
      <c r="D990" s="17">
        <f t="shared" si="129"/>
      </c>
      <c r="E990" s="17">
        <f t="shared" si="130"/>
        <v>0</v>
      </c>
      <c r="F990" s="17">
        <f t="shared" si="131"/>
      </c>
      <c r="G990" s="17">
        <f t="shared" si="132"/>
      </c>
      <c r="H990" s="17">
        <f t="shared" si="133"/>
        <v>0</v>
      </c>
      <c r="I990" s="17">
        <f t="shared" si="134"/>
        <v>0</v>
      </c>
      <c r="J990" s="18">
        <f t="shared" si="135"/>
        <v>-19.61</v>
      </c>
    </row>
    <row r="991" spans="1:10" ht="12.75">
      <c r="A991" s="11">
        <v>982</v>
      </c>
      <c r="C991" s="17">
        <f t="shared" si="128"/>
      </c>
      <c r="D991" s="17">
        <f t="shared" si="129"/>
      </c>
      <c r="E991" s="17">
        <f t="shared" si="130"/>
        <v>0</v>
      </c>
      <c r="F991" s="17">
        <f t="shared" si="131"/>
      </c>
      <c r="G991" s="17">
        <f t="shared" si="132"/>
      </c>
      <c r="H991" s="17">
        <f t="shared" si="133"/>
        <v>0</v>
      </c>
      <c r="I991" s="17">
        <f t="shared" si="134"/>
        <v>0</v>
      </c>
      <c r="J991" s="18">
        <f t="shared" si="135"/>
        <v>-19.63</v>
      </c>
    </row>
    <row r="992" spans="1:10" ht="12.75">
      <c r="A992" s="11">
        <v>983</v>
      </c>
      <c r="C992" s="17">
        <f t="shared" si="128"/>
      </c>
      <c r="D992" s="17">
        <f t="shared" si="129"/>
      </c>
      <c r="E992" s="17">
        <f t="shared" si="130"/>
        <v>0</v>
      </c>
      <c r="F992" s="17">
        <f t="shared" si="131"/>
      </c>
      <c r="G992" s="17">
        <f t="shared" si="132"/>
      </c>
      <c r="H992" s="17">
        <f t="shared" si="133"/>
        <v>0</v>
      </c>
      <c r="I992" s="17">
        <f t="shared" si="134"/>
        <v>0</v>
      </c>
      <c r="J992" s="18">
        <f t="shared" si="135"/>
        <v>-19.65</v>
      </c>
    </row>
    <row r="993" spans="1:10" ht="12.75">
      <c r="A993" s="11">
        <v>984</v>
      </c>
      <c r="C993" s="17">
        <f t="shared" si="128"/>
      </c>
      <c r="D993" s="17">
        <f t="shared" si="129"/>
      </c>
      <c r="E993" s="17">
        <f t="shared" si="130"/>
        <v>0</v>
      </c>
      <c r="F993" s="17">
        <f t="shared" si="131"/>
      </c>
      <c r="G993" s="17">
        <f t="shared" si="132"/>
      </c>
      <c r="H993" s="17">
        <f t="shared" si="133"/>
        <v>0</v>
      </c>
      <c r="I993" s="17">
        <f t="shared" si="134"/>
        <v>0</v>
      </c>
      <c r="J993" s="18">
        <f t="shared" si="135"/>
        <v>-19.67</v>
      </c>
    </row>
    <row r="994" spans="1:10" ht="12.75">
      <c r="A994" s="11">
        <v>985</v>
      </c>
      <c r="C994" s="17">
        <f t="shared" si="128"/>
      </c>
      <c r="D994" s="17">
        <f t="shared" si="129"/>
      </c>
      <c r="E994" s="17">
        <f t="shared" si="130"/>
        <v>0</v>
      </c>
      <c r="F994" s="17">
        <f t="shared" si="131"/>
      </c>
      <c r="G994" s="17">
        <f t="shared" si="132"/>
      </c>
      <c r="H994" s="17">
        <f t="shared" si="133"/>
        <v>0</v>
      </c>
      <c r="I994" s="17">
        <f t="shared" si="134"/>
        <v>0</v>
      </c>
      <c r="J994" s="18">
        <f t="shared" si="135"/>
        <v>-19.69</v>
      </c>
    </row>
    <row r="995" spans="1:10" ht="12.75">
      <c r="A995" s="11">
        <v>986</v>
      </c>
      <c r="C995" s="17">
        <f t="shared" si="128"/>
      </c>
      <c r="D995" s="17">
        <f t="shared" si="129"/>
      </c>
      <c r="E995" s="17">
        <f t="shared" si="130"/>
        <v>0</v>
      </c>
      <c r="F995" s="17">
        <f t="shared" si="131"/>
      </c>
      <c r="G995" s="17">
        <f t="shared" si="132"/>
      </c>
      <c r="H995" s="17">
        <f t="shared" si="133"/>
        <v>0</v>
      </c>
      <c r="I995" s="17">
        <f t="shared" si="134"/>
        <v>0</v>
      </c>
      <c r="J995" s="18">
        <f t="shared" si="135"/>
        <v>-19.71</v>
      </c>
    </row>
    <row r="996" spans="1:10" ht="12.75">
      <c r="A996" s="11">
        <v>987</v>
      </c>
      <c r="C996" s="17">
        <f t="shared" si="128"/>
      </c>
      <c r="D996" s="17">
        <f t="shared" si="129"/>
      </c>
      <c r="E996" s="17">
        <f t="shared" si="130"/>
        <v>0</v>
      </c>
      <c r="F996" s="17">
        <f t="shared" si="131"/>
      </c>
      <c r="G996" s="17">
        <f t="shared" si="132"/>
      </c>
      <c r="H996" s="17">
        <f t="shared" si="133"/>
        <v>0</v>
      </c>
      <c r="I996" s="17">
        <f t="shared" si="134"/>
        <v>0</v>
      </c>
      <c r="J996" s="18">
        <f t="shared" si="135"/>
        <v>-19.73</v>
      </c>
    </row>
    <row r="997" spans="1:10" ht="12.75">
      <c r="A997" s="11">
        <v>988</v>
      </c>
      <c r="C997" s="17">
        <f t="shared" si="128"/>
      </c>
      <c r="D997" s="17">
        <f t="shared" si="129"/>
      </c>
      <c r="E997" s="17">
        <f t="shared" si="130"/>
        <v>0</v>
      </c>
      <c r="F997" s="17">
        <f t="shared" si="131"/>
      </c>
      <c r="G997" s="17">
        <f t="shared" si="132"/>
      </c>
      <c r="H997" s="17">
        <f t="shared" si="133"/>
        <v>0</v>
      </c>
      <c r="I997" s="17">
        <f t="shared" si="134"/>
        <v>0</v>
      </c>
      <c r="J997" s="18">
        <f t="shared" si="135"/>
        <v>-19.75</v>
      </c>
    </row>
    <row r="998" spans="1:10" ht="12.75">
      <c r="A998" s="11">
        <v>989</v>
      </c>
      <c r="C998" s="17">
        <f t="shared" si="128"/>
      </c>
      <c r="D998" s="17">
        <f t="shared" si="129"/>
      </c>
      <c r="E998" s="17">
        <f t="shared" si="130"/>
        <v>0</v>
      </c>
      <c r="F998" s="17">
        <f t="shared" si="131"/>
      </c>
      <c r="G998" s="17">
        <f t="shared" si="132"/>
      </c>
      <c r="H998" s="17">
        <f t="shared" si="133"/>
        <v>0</v>
      </c>
      <c r="I998" s="17">
        <f t="shared" si="134"/>
        <v>0</v>
      </c>
      <c r="J998" s="18">
        <f t="shared" si="135"/>
        <v>-19.77</v>
      </c>
    </row>
    <row r="999" spans="1:10" ht="12.75">
      <c r="A999" s="11">
        <v>990</v>
      </c>
      <c r="C999" s="17">
        <f t="shared" si="128"/>
      </c>
      <c r="D999" s="17">
        <f t="shared" si="129"/>
      </c>
      <c r="E999" s="17">
        <f t="shared" si="130"/>
        <v>0</v>
      </c>
      <c r="F999" s="17">
        <f t="shared" si="131"/>
      </c>
      <c r="G999" s="17">
        <f t="shared" si="132"/>
      </c>
      <c r="H999" s="17">
        <f t="shared" si="133"/>
        <v>0</v>
      </c>
      <c r="I999" s="17">
        <f t="shared" si="134"/>
        <v>0</v>
      </c>
      <c r="J999" s="18">
        <f t="shared" si="135"/>
        <v>-19.79</v>
      </c>
    </row>
    <row r="1000" spans="1:10" ht="12.75">
      <c r="A1000" s="11">
        <v>991</v>
      </c>
      <c r="C1000" s="17">
        <f t="shared" si="128"/>
      </c>
      <c r="D1000" s="17">
        <f t="shared" si="129"/>
      </c>
      <c r="E1000" s="17">
        <f t="shared" si="130"/>
        <v>0</v>
      </c>
      <c r="F1000" s="17">
        <f t="shared" si="131"/>
      </c>
      <c r="G1000" s="17">
        <f t="shared" si="132"/>
      </c>
      <c r="H1000" s="17">
        <f t="shared" si="133"/>
        <v>0</v>
      </c>
      <c r="I1000" s="17">
        <f t="shared" si="134"/>
        <v>0</v>
      </c>
      <c r="J1000" s="18">
        <f t="shared" si="135"/>
        <v>-19.81</v>
      </c>
    </row>
    <row r="1001" spans="1:10" ht="12.75">
      <c r="A1001" s="11">
        <v>992</v>
      </c>
      <c r="C1001" s="17">
        <f t="shared" si="128"/>
      </c>
      <c r="D1001" s="17">
        <f t="shared" si="129"/>
      </c>
      <c r="E1001" s="17">
        <f t="shared" si="130"/>
        <v>0</v>
      </c>
      <c r="F1001" s="17">
        <f t="shared" si="131"/>
      </c>
      <c r="G1001" s="17">
        <f t="shared" si="132"/>
      </c>
      <c r="H1001" s="17">
        <f t="shared" si="133"/>
        <v>0</v>
      </c>
      <c r="I1001" s="17">
        <f t="shared" si="134"/>
        <v>0</v>
      </c>
      <c r="J1001" s="18">
        <f t="shared" si="135"/>
        <v>-19.83</v>
      </c>
    </row>
    <row r="1002" spans="1:10" ht="12.75">
      <c r="A1002" s="11">
        <v>993</v>
      </c>
      <c r="C1002" s="17">
        <f t="shared" si="128"/>
      </c>
      <c r="D1002" s="17">
        <f t="shared" si="129"/>
      </c>
      <c r="E1002" s="17">
        <f t="shared" si="130"/>
        <v>0</v>
      </c>
      <c r="F1002" s="17">
        <f t="shared" si="131"/>
      </c>
      <c r="G1002" s="17">
        <f t="shared" si="132"/>
      </c>
      <c r="H1002" s="17">
        <f t="shared" si="133"/>
        <v>0</v>
      </c>
      <c r="I1002" s="17">
        <f t="shared" si="134"/>
        <v>0</v>
      </c>
      <c r="J1002" s="18">
        <f t="shared" si="135"/>
        <v>-19.85</v>
      </c>
    </row>
    <row r="1003" spans="1:10" ht="12.75">
      <c r="A1003" s="11">
        <v>994</v>
      </c>
      <c r="C1003" s="17">
        <f t="shared" si="128"/>
      </c>
      <c r="D1003" s="17">
        <f t="shared" si="129"/>
      </c>
      <c r="E1003" s="17">
        <f t="shared" si="130"/>
        <v>0</v>
      </c>
      <c r="F1003" s="17">
        <f t="shared" si="131"/>
      </c>
      <c r="G1003" s="17">
        <f t="shared" si="132"/>
      </c>
      <c r="H1003" s="17">
        <f t="shared" si="133"/>
        <v>0</v>
      </c>
      <c r="I1003" s="17">
        <f t="shared" si="134"/>
        <v>0</v>
      </c>
      <c r="J1003" s="18">
        <f t="shared" si="135"/>
        <v>-19.87</v>
      </c>
    </row>
    <row r="1004" spans="1:10" ht="12.75">
      <c r="A1004" s="11">
        <v>995</v>
      </c>
      <c r="C1004" s="17">
        <f t="shared" si="128"/>
      </c>
      <c r="D1004" s="17">
        <f t="shared" si="129"/>
      </c>
      <c r="E1004" s="17">
        <f t="shared" si="130"/>
        <v>0</v>
      </c>
      <c r="F1004" s="17">
        <f t="shared" si="131"/>
      </c>
      <c r="G1004" s="17">
        <f t="shared" si="132"/>
      </c>
      <c r="H1004" s="17">
        <f t="shared" si="133"/>
        <v>0</v>
      </c>
      <c r="I1004" s="17">
        <f t="shared" si="134"/>
        <v>0</v>
      </c>
      <c r="J1004" s="18">
        <f t="shared" si="135"/>
        <v>-19.89</v>
      </c>
    </row>
    <row r="1005" spans="1:10" ht="12.75">
      <c r="A1005" s="11">
        <v>996</v>
      </c>
      <c r="C1005" s="17">
        <f t="shared" si="128"/>
      </c>
      <c r="D1005" s="17">
        <f t="shared" si="129"/>
      </c>
      <c r="E1005" s="17">
        <f t="shared" si="130"/>
        <v>0</v>
      </c>
      <c r="F1005" s="17">
        <f t="shared" si="131"/>
      </c>
      <c r="G1005" s="17">
        <f t="shared" si="132"/>
      </c>
      <c r="H1005" s="17">
        <f t="shared" si="133"/>
        <v>0</v>
      </c>
      <c r="I1005" s="17">
        <f t="shared" si="134"/>
        <v>0</v>
      </c>
      <c r="J1005" s="18">
        <f t="shared" si="135"/>
        <v>-19.91</v>
      </c>
    </row>
    <row r="1006" spans="1:10" ht="12.75">
      <c r="A1006" s="11">
        <v>997</v>
      </c>
      <c r="C1006" s="17">
        <f t="shared" si="128"/>
      </c>
      <c r="D1006" s="17">
        <f t="shared" si="129"/>
      </c>
      <c r="E1006" s="17">
        <f t="shared" si="130"/>
        <v>0</v>
      </c>
      <c r="F1006" s="17">
        <f t="shared" si="131"/>
      </c>
      <c r="G1006" s="17">
        <f t="shared" si="132"/>
      </c>
      <c r="H1006" s="17">
        <f t="shared" si="133"/>
        <v>0</v>
      </c>
      <c r="I1006" s="17">
        <f t="shared" si="134"/>
        <v>0</v>
      </c>
      <c r="J1006" s="18">
        <f t="shared" si="135"/>
        <v>-19.93</v>
      </c>
    </row>
    <row r="1007" spans="1:10" ht="12.75">
      <c r="A1007" s="11">
        <v>998</v>
      </c>
      <c r="C1007" s="17">
        <f t="shared" si="128"/>
      </c>
      <c r="D1007" s="17">
        <f t="shared" si="129"/>
      </c>
      <c r="E1007" s="17">
        <f t="shared" si="130"/>
        <v>0</v>
      </c>
      <c r="F1007" s="17">
        <f t="shared" si="131"/>
      </c>
      <c r="G1007" s="17">
        <f t="shared" si="132"/>
      </c>
      <c r="H1007" s="17">
        <f t="shared" si="133"/>
        <v>0</v>
      </c>
      <c r="I1007" s="17">
        <f t="shared" si="134"/>
        <v>0</v>
      </c>
      <c r="J1007" s="18">
        <f t="shared" si="135"/>
        <v>-19.95</v>
      </c>
    </row>
    <row r="1008" spans="1:10" ht="12.75">
      <c r="A1008" s="11">
        <v>999</v>
      </c>
      <c r="C1008" s="17">
        <f t="shared" si="128"/>
      </c>
      <c r="D1008" s="17">
        <f t="shared" si="129"/>
      </c>
      <c r="E1008" s="17">
        <f t="shared" si="130"/>
        <v>0</v>
      </c>
      <c r="F1008" s="17">
        <f t="shared" si="131"/>
      </c>
      <c r="G1008" s="17">
        <f t="shared" si="132"/>
      </c>
      <c r="H1008" s="17">
        <f t="shared" si="133"/>
        <v>0</v>
      </c>
      <c r="I1008" s="17">
        <f t="shared" si="134"/>
        <v>0</v>
      </c>
      <c r="J1008" s="18">
        <f t="shared" si="135"/>
        <v>-19.97</v>
      </c>
    </row>
    <row r="1009" spans="1:10" ht="12.75">
      <c r="A1009" s="11">
        <v>1000</v>
      </c>
      <c r="C1009" s="17">
        <f t="shared" si="128"/>
      </c>
      <c r="D1009" s="17">
        <f t="shared" si="129"/>
      </c>
      <c r="E1009" s="17">
        <f t="shared" si="130"/>
        <v>0</v>
      </c>
      <c r="F1009" s="17">
        <f t="shared" si="131"/>
      </c>
      <c r="G1009" s="17">
        <f t="shared" si="132"/>
      </c>
      <c r="H1009" s="17">
        <f t="shared" si="133"/>
        <v>0</v>
      </c>
      <c r="I1009" s="17">
        <f t="shared" si="134"/>
        <v>0</v>
      </c>
      <c r="J1009" s="18">
        <f t="shared" si="135"/>
        <v>-19.99</v>
      </c>
    </row>
    <row r="1010" spans="1:19" ht="12.75">
      <c r="A1010" s="1" t="s">
        <v>19</v>
      </c>
      <c r="B1010" s="1" t="s">
        <v>19</v>
      </c>
      <c r="C1010" s="1" t="s">
        <v>19</v>
      </c>
      <c r="D1010" s="1" t="s">
        <v>19</v>
      </c>
      <c r="E1010" s="1" t="s">
        <v>19</v>
      </c>
      <c r="F1010" s="1" t="s">
        <v>19</v>
      </c>
      <c r="G1010" s="1" t="s">
        <v>19</v>
      </c>
      <c r="H1010" s="1" t="s">
        <v>19</v>
      </c>
      <c r="I1010" s="1" t="s">
        <v>19</v>
      </c>
      <c r="J1010" s="1" t="s">
        <v>19</v>
      </c>
      <c r="K1010" s="1" t="s">
        <v>19</v>
      </c>
      <c r="L1010" s="1" t="s">
        <v>19</v>
      </c>
      <c r="M1010" s="1" t="s">
        <v>19</v>
      </c>
      <c r="N1010" s="1" t="s">
        <v>19</v>
      </c>
      <c r="O1010" s="1" t="s">
        <v>19</v>
      </c>
      <c r="P1010" s="1" t="s">
        <v>19</v>
      </c>
      <c r="Q1010" s="1" t="s">
        <v>19</v>
      </c>
      <c r="R1010" s="1" t="s">
        <v>19</v>
      </c>
      <c r="S1010" s="1" t="s">
        <v>19</v>
      </c>
    </row>
  </sheetData>
  <sheetProtection/>
  <mergeCells count="4">
    <mergeCell ref="A8:B8"/>
    <mergeCell ref="I5:J5"/>
    <mergeCell ref="I6:J6"/>
    <mergeCell ref="I7:J8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0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18.28125" style="1" customWidth="1"/>
    <col min="2" max="2" width="12.28125" style="1" customWidth="1"/>
    <col min="3" max="7" width="8.00390625" style="1" customWidth="1"/>
    <col min="8" max="8" width="10.28125" style="1" customWidth="1"/>
    <col min="9" max="10" width="11.421875" style="1" customWidth="1"/>
  </cols>
  <sheetData>
    <row r="1" spans="1:11" ht="20.25">
      <c r="A1" s="6" t="s">
        <v>15</v>
      </c>
      <c r="I1" s="9" t="s">
        <v>16</v>
      </c>
      <c r="J1" s="9"/>
      <c r="K1" s="9"/>
    </row>
    <row r="2" ht="19.5" customHeight="1">
      <c r="A2" s="21" t="s">
        <v>25</v>
      </c>
    </row>
    <row r="3" ht="14.25" customHeight="1">
      <c r="A3" s="22" t="s">
        <v>24</v>
      </c>
    </row>
    <row r="4" ht="14.25" customHeight="1" thickBot="1"/>
    <row r="5" spans="1:10" ht="14.25" customHeight="1" thickBot="1">
      <c r="A5" s="2" t="s">
        <v>6</v>
      </c>
      <c r="B5" s="2">
        <f>COUNT(B10:B1009)</f>
        <v>100</v>
      </c>
      <c r="H5" s="8" t="s">
        <v>20</v>
      </c>
      <c r="I5" s="28">
        <f>(SUMPRODUCT(I10:I1009,J10:J1009)-B5)*(1+1/(5*$B$5^0.5))</f>
        <v>0.4758257544378327</v>
      </c>
      <c r="J5" s="29"/>
    </row>
    <row r="6" spans="1:10" ht="14.25" customHeight="1" thickBot="1">
      <c r="A6" s="23" t="s">
        <v>22</v>
      </c>
      <c r="B6" s="24">
        <v>1.7</v>
      </c>
      <c r="H6" s="8" t="s">
        <v>12</v>
      </c>
      <c r="I6" s="35">
        <f>0.757</f>
        <v>0.757</v>
      </c>
      <c r="J6" s="36"/>
    </row>
    <row r="7" spans="1:10" ht="12.75">
      <c r="A7" s="23" t="s">
        <v>23</v>
      </c>
      <c r="B7" s="25">
        <v>2</v>
      </c>
      <c r="H7" s="4" t="s">
        <v>11</v>
      </c>
      <c r="I7" s="31" t="str">
        <f>IF(I5&gt;I6,"Wahrscheinlich keine Weibullverteilung","Wahrscheinlich Weibullverteilung")</f>
        <v>Wahrscheinlich Weibullverteilung</v>
      </c>
      <c r="J7" s="31"/>
    </row>
    <row r="8" spans="1:10" ht="13.5" thickBot="1">
      <c r="A8" s="33" t="s">
        <v>0</v>
      </c>
      <c r="B8" s="34"/>
      <c r="I8" s="32"/>
      <c r="J8" s="32"/>
    </row>
    <row r="9" spans="1:10" ht="12.75">
      <c r="A9" s="10" t="s">
        <v>4</v>
      </c>
      <c r="B9" s="7" t="s">
        <v>13</v>
      </c>
      <c r="C9" s="14" t="s">
        <v>18</v>
      </c>
      <c r="D9" s="5" t="s">
        <v>26</v>
      </c>
      <c r="E9" s="5" t="s">
        <v>27</v>
      </c>
      <c r="F9" s="14" t="s">
        <v>18</v>
      </c>
      <c r="G9" s="5" t="s">
        <v>28</v>
      </c>
      <c r="H9" s="5" t="s">
        <v>29</v>
      </c>
      <c r="I9" s="5" t="s">
        <v>30</v>
      </c>
      <c r="J9" s="5" t="s">
        <v>14</v>
      </c>
    </row>
    <row r="10" spans="1:10" ht="12.75">
      <c r="A10" s="11">
        <v>1</v>
      </c>
      <c r="B10" s="13">
        <v>0.6483488112651853</v>
      </c>
      <c r="C10" s="17">
        <f aca="true" t="shared" si="0" ref="C10:C73">IF(A10&lt;=$B$5,SMALL(B$10:B$1009,A10),"")</f>
        <v>0.13570974610078188</v>
      </c>
      <c r="D10" s="17">
        <f aca="true" t="shared" si="1" ref="D10:D73">IF(A10&lt;=$B$5,1-EXP(-1*((C10)/($B$6))^$B$7),"")</f>
        <v>0.006352448479197692</v>
      </c>
      <c r="E10" s="17">
        <f aca="true" t="shared" si="2" ref="E10:E73">IF(A10&gt;B$5,0,LN(D10))</f>
        <v>-5.058914953121979</v>
      </c>
      <c r="F10" s="17">
        <f aca="true" t="shared" si="3" ref="F10:F73">IF(A10&lt;=$B$5,LARGE(C$10:C$1009,A10),"")</f>
        <v>3.667750254115103</v>
      </c>
      <c r="G10" s="17">
        <f aca="true" t="shared" si="4" ref="G10:G73">IF(A10&lt;=$B$5,1-(1-EXP(-1*((F10)/($B$6))^$B$7)),"")</f>
        <v>0.00951575060353882</v>
      </c>
      <c r="H10" s="17">
        <f aca="true" t="shared" si="5" ref="H10:H73">IF(A10&gt;=$B$5,0,LN(G10))</f>
        <v>-4.654806895003946</v>
      </c>
      <c r="I10" s="17">
        <f aca="true" t="shared" si="6" ref="I10:I73">E10+H10</f>
        <v>-9.713721848125925</v>
      </c>
      <c r="J10" s="18">
        <f aca="true" t="shared" si="7" ref="J10:J73">(1-2*A10)/B$5</f>
        <v>-0.01</v>
      </c>
    </row>
    <row r="11" spans="1:10" ht="12.75">
      <c r="A11" s="11">
        <v>2</v>
      </c>
      <c r="B11" s="13">
        <v>0.2582097787966412</v>
      </c>
      <c r="C11" s="17">
        <f t="shared" si="0"/>
        <v>0.17787107328659565</v>
      </c>
      <c r="D11" s="17">
        <f t="shared" si="1"/>
        <v>0.010887740706871707</v>
      </c>
      <c r="E11" s="17">
        <f t="shared" si="2"/>
        <v>-4.520117828494822</v>
      </c>
      <c r="F11" s="17">
        <f t="shared" si="3"/>
        <v>3.40277608783757</v>
      </c>
      <c r="G11" s="17">
        <f t="shared" si="4"/>
        <v>0.01819634302014561</v>
      </c>
      <c r="H11" s="17">
        <f t="shared" si="5"/>
        <v>-4.0065346380481515</v>
      </c>
      <c r="I11" s="17">
        <f t="shared" si="6"/>
        <v>-8.526652466542973</v>
      </c>
      <c r="J11" s="18">
        <f t="shared" si="7"/>
        <v>-0.03</v>
      </c>
    </row>
    <row r="12" spans="1:10" ht="12.75">
      <c r="A12" s="11">
        <v>3</v>
      </c>
      <c r="B12" s="13">
        <v>1.7614076282427014</v>
      </c>
      <c r="C12" s="17">
        <f t="shared" si="0"/>
        <v>0.2184194517192652</v>
      </c>
      <c r="D12" s="17">
        <f t="shared" si="1"/>
        <v>0.016372127825218796</v>
      </c>
      <c r="E12" s="17">
        <f t="shared" si="2"/>
        <v>-4.112174912831836</v>
      </c>
      <c r="F12" s="17">
        <f t="shared" si="3"/>
        <v>3.312935269507</v>
      </c>
      <c r="G12" s="17">
        <f t="shared" si="4"/>
        <v>0.022420832265425905</v>
      </c>
      <c r="H12" s="17">
        <f t="shared" si="5"/>
        <v>-3.79776474046485</v>
      </c>
      <c r="I12" s="17">
        <f t="shared" si="6"/>
        <v>-7.909939653296686</v>
      </c>
      <c r="J12" s="18">
        <f t="shared" si="7"/>
        <v>-0.05</v>
      </c>
    </row>
    <row r="13" spans="1:10" ht="12.75">
      <c r="A13" s="11">
        <v>4</v>
      </c>
      <c r="B13" s="13">
        <v>1.144390563786106</v>
      </c>
      <c r="C13" s="17">
        <f t="shared" si="0"/>
        <v>0.2582097787966412</v>
      </c>
      <c r="D13" s="17">
        <f t="shared" si="1"/>
        <v>0.02280591877981719</v>
      </c>
      <c r="E13" s="17">
        <f t="shared" si="2"/>
        <v>-3.7807351811048338</v>
      </c>
      <c r="F13" s="17">
        <f t="shared" si="3"/>
        <v>3.1460695762679016</v>
      </c>
      <c r="G13" s="17">
        <f t="shared" si="4"/>
        <v>0.03255487027375592</v>
      </c>
      <c r="H13" s="17">
        <f t="shared" si="5"/>
        <v>-3.4248282971344284</v>
      </c>
      <c r="I13" s="17">
        <f t="shared" si="6"/>
        <v>-7.205563478239262</v>
      </c>
      <c r="J13" s="18">
        <f t="shared" si="7"/>
        <v>-0.07</v>
      </c>
    </row>
    <row r="14" spans="1:10" ht="12.75">
      <c r="A14" s="11">
        <v>5</v>
      </c>
      <c r="B14" s="13">
        <v>1.7495546023895003</v>
      </c>
      <c r="C14" s="17">
        <f t="shared" si="0"/>
        <v>0.36971504178318865</v>
      </c>
      <c r="D14" s="17">
        <f t="shared" si="1"/>
        <v>0.046196215422899756</v>
      </c>
      <c r="E14" s="17">
        <f t="shared" si="2"/>
        <v>-3.074857401503097</v>
      </c>
      <c r="F14" s="17">
        <f t="shared" si="3"/>
        <v>2.807616574223096</v>
      </c>
      <c r="G14" s="17">
        <f t="shared" si="4"/>
        <v>0.06537720678763548</v>
      </c>
      <c r="H14" s="17">
        <f t="shared" si="5"/>
        <v>-2.727581601332953</v>
      </c>
      <c r="I14" s="17">
        <f t="shared" si="6"/>
        <v>-5.80243900283605</v>
      </c>
      <c r="J14" s="18">
        <f t="shared" si="7"/>
        <v>-0.09</v>
      </c>
    </row>
    <row r="15" spans="1:10" ht="12.75">
      <c r="A15" s="11">
        <v>6</v>
      </c>
      <c r="B15" s="13">
        <v>0.9401927273705526</v>
      </c>
      <c r="C15" s="17">
        <f t="shared" si="0"/>
        <v>0.39861643486222503</v>
      </c>
      <c r="D15" s="17">
        <f t="shared" si="1"/>
        <v>0.0534968595341857</v>
      </c>
      <c r="E15" s="17">
        <f t="shared" si="2"/>
        <v>-2.9281323270987003</v>
      </c>
      <c r="F15" s="17">
        <f t="shared" si="3"/>
        <v>2.7304093534051117</v>
      </c>
      <c r="G15" s="17">
        <f t="shared" si="4"/>
        <v>0.07580192658620255</v>
      </c>
      <c r="H15" s="17">
        <f t="shared" si="5"/>
        <v>-2.5796315699522907</v>
      </c>
      <c r="I15" s="17">
        <f t="shared" si="6"/>
        <v>-5.507763897050991</v>
      </c>
      <c r="J15" s="18">
        <f t="shared" si="7"/>
        <v>-0.11</v>
      </c>
    </row>
    <row r="16" spans="1:10" ht="12.75">
      <c r="A16" s="11">
        <v>7</v>
      </c>
      <c r="B16" s="13">
        <v>1.1509526030277604</v>
      </c>
      <c r="C16" s="17">
        <f t="shared" si="0"/>
        <v>0.4353323039589225</v>
      </c>
      <c r="D16" s="17">
        <f t="shared" si="1"/>
        <v>0.06347199429633177</v>
      </c>
      <c r="E16" s="17">
        <f t="shared" si="2"/>
        <v>-2.7571565050713374</v>
      </c>
      <c r="F16" s="17">
        <f t="shared" si="3"/>
        <v>2.6104105292644673</v>
      </c>
      <c r="G16" s="17">
        <f t="shared" si="4"/>
        <v>0.09462159087603006</v>
      </c>
      <c r="H16" s="17">
        <f t="shared" si="5"/>
        <v>-2.357869595603736</v>
      </c>
      <c r="I16" s="17">
        <f t="shared" si="6"/>
        <v>-5.115026100675074</v>
      </c>
      <c r="J16" s="18">
        <f t="shared" si="7"/>
        <v>-0.13</v>
      </c>
    </row>
    <row r="17" spans="1:10" ht="12.75">
      <c r="A17" s="11">
        <v>8</v>
      </c>
      <c r="B17" s="13">
        <v>2.807616574223096</v>
      </c>
      <c r="C17" s="17">
        <f t="shared" si="0"/>
        <v>0.4747040057203479</v>
      </c>
      <c r="D17" s="17">
        <f t="shared" si="1"/>
        <v>0.07501121458063886</v>
      </c>
      <c r="E17" s="17">
        <f t="shared" si="2"/>
        <v>-2.5901176488821336</v>
      </c>
      <c r="F17" s="17">
        <f t="shared" si="3"/>
        <v>2.599205523991311</v>
      </c>
      <c r="G17" s="17">
        <f t="shared" si="4"/>
        <v>0.09655224121089612</v>
      </c>
      <c r="H17" s="17">
        <f t="shared" si="5"/>
        <v>-2.337671057421089</v>
      </c>
      <c r="I17" s="17">
        <f t="shared" si="6"/>
        <v>-4.927788706303223</v>
      </c>
      <c r="J17" s="18">
        <f t="shared" si="7"/>
        <v>-0.15</v>
      </c>
    </row>
    <row r="18" spans="1:10" ht="12.75">
      <c r="A18" s="11">
        <v>9</v>
      </c>
      <c r="B18" s="13">
        <v>0.5510529024973411</v>
      </c>
      <c r="C18" s="17">
        <f t="shared" si="0"/>
        <v>0.5510529024973411</v>
      </c>
      <c r="D18" s="17">
        <f t="shared" si="1"/>
        <v>0.09974067890689098</v>
      </c>
      <c r="E18" s="17">
        <f t="shared" si="2"/>
        <v>-2.3051816721208236</v>
      </c>
      <c r="F18" s="17">
        <f t="shared" si="3"/>
        <v>2.4733195920753617</v>
      </c>
      <c r="G18" s="17">
        <f t="shared" si="4"/>
        <v>0.12042643681393406</v>
      </c>
      <c r="H18" s="17">
        <f t="shared" si="5"/>
        <v>-2.116716195343887</v>
      </c>
      <c r="I18" s="17">
        <f t="shared" si="6"/>
        <v>-4.421897867464711</v>
      </c>
      <c r="J18" s="18">
        <f t="shared" si="7"/>
        <v>-0.17</v>
      </c>
    </row>
    <row r="19" spans="1:10" ht="12.75">
      <c r="A19" s="11">
        <v>10</v>
      </c>
      <c r="B19" s="13">
        <v>0.39861643486222503</v>
      </c>
      <c r="C19" s="17">
        <f t="shared" si="0"/>
        <v>0.5632596492019536</v>
      </c>
      <c r="D19" s="17">
        <f t="shared" si="1"/>
        <v>0.10396790143676193</v>
      </c>
      <c r="E19" s="17">
        <f t="shared" si="2"/>
        <v>-2.2636730675110366</v>
      </c>
      <c r="F19" s="17">
        <f t="shared" si="3"/>
        <v>2.4458989626828553</v>
      </c>
      <c r="G19" s="17">
        <f t="shared" si="4"/>
        <v>0.12618046648531012</v>
      </c>
      <c r="H19" s="17">
        <f t="shared" si="5"/>
        <v>-2.0700421230633457</v>
      </c>
      <c r="I19" s="17">
        <f t="shared" si="6"/>
        <v>-4.333715190574383</v>
      </c>
      <c r="J19" s="18">
        <f t="shared" si="7"/>
        <v>-0.19</v>
      </c>
    </row>
    <row r="20" spans="1:10" ht="12.75">
      <c r="A20" s="11">
        <v>11</v>
      </c>
      <c r="B20" s="13">
        <v>2.07492299315974</v>
      </c>
      <c r="C20" s="17">
        <f t="shared" si="0"/>
        <v>0.5935611294148683</v>
      </c>
      <c r="D20" s="17">
        <f t="shared" si="1"/>
        <v>0.11477040678695716</v>
      </c>
      <c r="E20" s="17">
        <f t="shared" si="2"/>
        <v>-2.16482160892922</v>
      </c>
      <c r="F20" s="17">
        <f t="shared" si="3"/>
        <v>2.440071069117053</v>
      </c>
      <c r="G20" s="17">
        <f t="shared" si="4"/>
        <v>0.12742985637052828</v>
      </c>
      <c r="H20" s="17">
        <f t="shared" si="5"/>
        <v>-2.0601892118830585</v>
      </c>
      <c r="I20" s="17">
        <f t="shared" si="6"/>
        <v>-4.225010820812278</v>
      </c>
      <c r="J20" s="18">
        <f t="shared" si="7"/>
        <v>-0.21</v>
      </c>
    </row>
    <row r="21" spans="1:10" ht="12.75">
      <c r="A21" s="11">
        <v>12</v>
      </c>
      <c r="B21" s="13">
        <v>0.5632596492019536</v>
      </c>
      <c r="C21" s="17">
        <f t="shared" si="0"/>
        <v>0.6128431952601072</v>
      </c>
      <c r="D21" s="17">
        <f t="shared" si="1"/>
        <v>0.1218671298095706</v>
      </c>
      <c r="E21" s="17">
        <f t="shared" si="2"/>
        <v>-2.1048239276707124</v>
      </c>
      <c r="F21" s="17">
        <f t="shared" si="3"/>
        <v>2.4302182219758315</v>
      </c>
      <c r="G21" s="17">
        <f t="shared" si="4"/>
        <v>0.12956339448503928</v>
      </c>
      <c r="H21" s="17">
        <f t="shared" si="5"/>
        <v>-2.043584984921582</v>
      </c>
      <c r="I21" s="17">
        <f t="shared" si="6"/>
        <v>-4.148408912592295</v>
      </c>
      <c r="J21" s="18">
        <f t="shared" si="7"/>
        <v>-0.23</v>
      </c>
    </row>
    <row r="22" spans="1:10" ht="12.75">
      <c r="A22" s="11">
        <v>13</v>
      </c>
      <c r="B22" s="13">
        <v>1.8405838797293366</v>
      </c>
      <c r="C22" s="17">
        <f t="shared" si="0"/>
        <v>0.6224976996535618</v>
      </c>
      <c r="D22" s="17">
        <f t="shared" si="1"/>
        <v>0.1254835873271537</v>
      </c>
      <c r="E22" s="17">
        <f t="shared" si="2"/>
        <v>-2.075580307232214</v>
      </c>
      <c r="F22" s="17">
        <f t="shared" si="3"/>
        <v>2.3880629677167917</v>
      </c>
      <c r="G22" s="17">
        <f t="shared" si="4"/>
        <v>0.13899703494183868</v>
      </c>
      <c r="H22" s="17">
        <f t="shared" si="5"/>
        <v>-1.9733026774326403</v>
      </c>
      <c r="I22" s="17">
        <f t="shared" si="6"/>
        <v>-4.048882984664854</v>
      </c>
      <c r="J22" s="18">
        <f t="shared" si="7"/>
        <v>-0.25</v>
      </c>
    </row>
    <row r="23" spans="1:10" ht="12.75">
      <c r="A23" s="11">
        <v>14</v>
      </c>
      <c r="B23" s="13">
        <v>0.5935611294148683</v>
      </c>
      <c r="C23" s="17">
        <f t="shared" si="0"/>
        <v>0.6261743671067326</v>
      </c>
      <c r="D23" s="17">
        <f t="shared" si="1"/>
        <v>0.12687171036563083</v>
      </c>
      <c r="E23" s="17">
        <f t="shared" si="2"/>
        <v>-2.064578857674889</v>
      </c>
      <c r="F23" s="17">
        <f t="shared" si="3"/>
        <v>2.3795015854465857</v>
      </c>
      <c r="G23" s="17">
        <f t="shared" si="4"/>
        <v>0.14097408950454082</v>
      </c>
      <c r="H23" s="17">
        <f t="shared" si="5"/>
        <v>-1.9591791678694865</v>
      </c>
      <c r="I23" s="17">
        <f t="shared" si="6"/>
        <v>-4.0237580255443754</v>
      </c>
      <c r="J23" s="18">
        <f t="shared" si="7"/>
        <v>-0.27</v>
      </c>
    </row>
    <row r="24" spans="1:10" ht="12.75">
      <c r="A24" s="11">
        <v>15</v>
      </c>
      <c r="B24" s="13">
        <v>0.9520886424983491</v>
      </c>
      <c r="C24" s="17">
        <f t="shared" si="0"/>
        <v>0.6329378775562124</v>
      </c>
      <c r="D24" s="17">
        <f t="shared" si="1"/>
        <v>0.12944078732889508</v>
      </c>
      <c r="E24" s="17">
        <f t="shared" si="2"/>
        <v>-2.0445317431124637</v>
      </c>
      <c r="F24" s="17">
        <f t="shared" si="3"/>
        <v>2.2787176457692255</v>
      </c>
      <c r="G24" s="17">
        <f t="shared" si="4"/>
        <v>0.16584004729767743</v>
      </c>
      <c r="H24" s="17">
        <f t="shared" si="5"/>
        <v>-1.7967315256539937</v>
      </c>
      <c r="I24" s="17">
        <f t="shared" si="6"/>
        <v>-3.8412632687664576</v>
      </c>
      <c r="J24" s="18">
        <f t="shared" si="7"/>
        <v>-0.29</v>
      </c>
    </row>
    <row r="25" spans="1:10" ht="12.75">
      <c r="A25" s="11">
        <v>16</v>
      </c>
      <c r="B25" s="13">
        <v>1.3894512506544219</v>
      </c>
      <c r="C25" s="17">
        <f t="shared" si="0"/>
        <v>0.6483488112651853</v>
      </c>
      <c r="D25" s="17">
        <f t="shared" si="1"/>
        <v>0.13536857901707522</v>
      </c>
      <c r="E25" s="17">
        <f t="shared" si="2"/>
        <v>-1.999754005869342</v>
      </c>
      <c r="F25" s="17">
        <f t="shared" si="3"/>
        <v>2.1556603255252105</v>
      </c>
      <c r="G25" s="17">
        <f t="shared" si="4"/>
        <v>0.20030501628823383</v>
      </c>
      <c r="H25" s="17">
        <f t="shared" si="5"/>
        <v>-1.607913992748601</v>
      </c>
      <c r="I25" s="17">
        <f t="shared" si="6"/>
        <v>-3.607667998617943</v>
      </c>
      <c r="J25" s="18">
        <f t="shared" si="7"/>
        <v>-0.31</v>
      </c>
    </row>
    <row r="26" spans="1:10" ht="12.75">
      <c r="A26" s="11">
        <v>17</v>
      </c>
      <c r="B26" s="13">
        <v>1.9640945212155578</v>
      </c>
      <c r="C26" s="17">
        <f t="shared" si="0"/>
        <v>0.6723804707513369</v>
      </c>
      <c r="D26" s="17">
        <f t="shared" si="1"/>
        <v>0.14481240793095174</v>
      </c>
      <c r="E26" s="17">
        <f t="shared" si="2"/>
        <v>-1.9323161125708284</v>
      </c>
      <c r="F26" s="17">
        <f t="shared" si="3"/>
        <v>2.1498666220627403</v>
      </c>
      <c r="G26" s="17">
        <f t="shared" si="4"/>
        <v>0.20204142599743413</v>
      </c>
      <c r="H26" s="17">
        <f t="shared" si="5"/>
        <v>-1.5992825234115773</v>
      </c>
      <c r="I26" s="17">
        <f t="shared" si="6"/>
        <v>-3.5315986359824056</v>
      </c>
      <c r="J26" s="18">
        <f t="shared" si="7"/>
        <v>-0.33</v>
      </c>
    </row>
    <row r="27" spans="1:10" ht="12.75">
      <c r="A27" s="11">
        <v>18</v>
      </c>
      <c r="B27" s="13">
        <v>1.038610508037389</v>
      </c>
      <c r="C27" s="17">
        <f t="shared" si="0"/>
        <v>0.6768713833547607</v>
      </c>
      <c r="D27" s="17">
        <f t="shared" si="1"/>
        <v>0.14660357447612615</v>
      </c>
      <c r="E27" s="17">
        <f t="shared" si="2"/>
        <v>-1.920023107315742</v>
      </c>
      <c r="F27" s="17">
        <f t="shared" si="3"/>
        <v>2.1230452585462682</v>
      </c>
      <c r="G27" s="17">
        <f t="shared" si="4"/>
        <v>0.21021452914227456</v>
      </c>
      <c r="H27" s="17">
        <f t="shared" si="5"/>
        <v>-1.559626702365326</v>
      </c>
      <c r="I27" s="17">
        <f t="shared" si="6"/>
        <v>-3.479649809681068</v>
      </c>
      <c r="J27" s="18">
        <f t="shared" si="7"/>
        <v>-0.35</v>
      </c>
    </row>
    <row r="28" spans="1:10" ht="12.75">
      <c r="A28" s="11">
        <v>19</v>
      </c>
      <c r="B28" s="13">
        <v>1.1165051529157088</v>
      </c>
      <c r="C28" s="17">
        <f t="shared" si="0"/>
        <v>0.6815753823442892</v>
      </c>
      <c r="D28" s="17">
        <f t="shared" si="1"/>
        <v>0.14848845041618886</v>
      </c>
      <c r="E28" s="17">
        <f t="shared" si="2"/>
        <v>-1.9072480987391722</v>
      </c>
      <c r="F28" s="17">
        <f t="shared" si="3"/>
        <v>2.07492299315974</v>
      </c>
      <c r="G28" s="17">
        <f t="shared" si="4"/>
        <v>0.2254346276931457</v>
      </c>
      <c r="H28" s="17">
        <f t="shared" si="5"/>
        <v>-1.4897250614335555</v>
      </c>
      <c r="I28" s="17">
        <f t="shared" si="6"/>
        <v>-3.3969731601727275</v>
      </c>
      <c r="J28" s="18">
        <f t="shared" si="7"/>
        <v>-0.37</v>
      </c>
    </row>
    <row r="29" spans="1:10" ht="12.75">
      <c r="A29" s="11">
        <v>20</v>
      </c>
      <c r="B29" s="13">
        <v>0.9161412128675359</v>
      </c>
      <c r="C29" s="17">
        <f t="shared" si="0"/>
        <v>0.6944893349864626</v>
      </c>
      <c r="D29" s="17">
        <f t="shared" si="1"/>
        <v>0.15370827860238845</v>
      </c>
      <c r="E29" s="17">
        <f t="shared" si="2"/>
        <v>-1.8726987678035916</v>
      </c>
      <c r="F29" s="17">
        <f t="shared" si="3"/>
        <v>2.0525398508651795</v>
      </c>
      <c r="G29" s="17">
        <f t="shared" si="4"/>
        <v>0.23275759543893382</v>
      </c>
      <c r="H29" s="17">
        <f t="shared" si="5"/>
        <v>-1.4577577298926137</v>
      </c>
      <c r="I29" s="17">
        <f t="shared" si="6"/>
        <v>-3.330456497696205</v>
      </c>
      <c r="J29" s="18">
        <f t="shared" si="7"/>
        <v>-0.39</v>
      </c>
    </row>
    <row r="30" spans="1:10" ht="12.75">
      <c r="A30" s="11">
        <v>21</v>
      </c>
      <c r="B30" s="13">
        <v>3.312935269507</v>
      </c>
      <c r="C30" s="17">
        <f t="shared" si="0"/>
        <v>0.7136819721671636</v>
      </c>
      <c r="D30" s="17">
        <f t="shared" si="1"/>
        <v>0.16158568538607154</v>
      </c>
      <c r="E30" s="17">
        <f t="shared" si="2"/>
        <v>-1.8227197173503646</v>
      </c>
      <c r="F30" s="17">
        <f t="shared" si="3"/>
        <v>2.0152122558343843</v>
      </c>
      <c r="G30" s="17">
        <f t="shared" si="4"/>
        <v>0.2453135369475108</v>
      </c>
      <c r="H30" s="17">
        <f t="shared" si="5"/>
        <v>-1.4052181439671656</v>
      </c>
      <c r="I30" s="17">
        <f t="shared" si="6"/>
        <v>-3.22793786131753</v>
      </c>
      <c r="J30" s="18">
        <f t="shared" si="7"/>
        <v>-0.41</v>
      </c>
    </row>
    <row r="31" spans="1:10" ht="12.75">
      <c r="A31" s="11">
        <v>22</v>
      </c>
      <c r="B31" s="13">
        <v>0.6944893349864626</v>
      </c>
      <c r="C31" s="17">
        <f t="shared" si="0"/>
        <v>0.7193531587346184</v>
      </c>
      <c r="D31" s="17">
        <f t="shared" si="1"/>
        <v>0.16394009007548405</v>
      </c>
      <c r="E31" s="17">
        <f t="shared" si="2"/>
        <v>-1.8082542223156317</v>
      </c>
      <c r="F31" s="17">
        <f t="shared" si="3"/>
        <v>1.9640945212155578</v>
      </c>
      <c r="G31" s="17">
        <f t="shared" si="4"/>
        <v>0.2632021339846661</v>
      </c>
      <c r="H31" s="17">
        <f t="shared" si="5"/>
        <v>-1.3348329717193674</v>
      </c>
      <c r="I31" s="17">
        <f t="shared" si="6"/>
        <v>-3.143087194034999</v>
      </c>
      <c r="J31" s="18">
        <f t="shared" si="7"/>
        <v>-0.43</v>
      </c>
    </row>
    <row r="32" spans="1:10" ht="12.75">
      <c r="A32" s="11">
        <v>23</v>
      </c>
      <c r="B32" s="13">
        <v>1.7480479035716505</v>
      </c>
      <c r="C32" s="17">
        <f t="shared" si="0"/>
        <v>0.7884529385851957</v>
      </c>
      <c r="D32" s="17">
        <f t="shared" si="1"/>
        <v>0.19354452205532624</v>
      </c>
      <c r="E32" s="17">
        <f t="shared" si="2"/>
        <v>-1.6422477048372963</v>
      </c>
      <c r="F32" s="17">
        <f t="shared" si="3"/>
        <v>1.899384089443146</v>
      </c>
      <c r="G32" s="17">
        <f t="shared" si="4"/>
        <v>0.2869850280755537</v>
      </c>
      <c r="H32" s="17">
        <f t="shared" si="5"/>
        <v>-1.2483252315673938</v>
      </c>
      <c r="I32" s="17">
        <f t="shared" si="6"/>
        <v>-2.8905729364046904</v>
      </c>
      <c r="J32" s="18">
        <f t="shared" si="7"/>
        <v>-0.45</v>
      </c>
    </row>
    <row r="33" spans="1:10" ht="12.75">
      <c r="A33" s="11">
        <v>24</v>
      </c>
      <c r="B33" s="13">
        <v>2.1556603255252105</v>
      </c>
      <c r="C33" s="17">
        <f t="shared" si="0"/>
        <v>0.7953614427314372</v>
      </c>
      <c r="D33" s="17">
        <f t="shared" si="1"/>
        <v>0.19659205900204535</v>
      </c>
      <c r="E33" s="17">
        <f t="shared" si="2"/>
        <v>-1.626624463732621</v>
      </c>
      <c r="F33" s="17">
        <f t="shared" si="3"/>
        <v>1.8939166779955021</v>
      </c>
      <c r="G33" s="17">
        <f t="shared" si="4"/>
        <v>0.2890519291072877</v>
      </c>
      <c r="H33" s="17">
        <f t="shared" si="5"/>
        <v>-1.2411489215188642</v>
      </c>
      <c r="I33" s="17">
        <f t="shared" si="6"/>
        <v>-2.8677733852514855</v>
      </c>
      <c r="J33" s="18">
        <f t="shared" si="7"/>
        <v>-0.47</v>
      </c>
    </row>
    <row r="34" spans="1:10" ht="12.75">
      <c r="A34" s="11">
        <v>25</v>
      </c>
      <c r="B34" s="13">
        <v>0.36971504178318865</v>
      </c>
      <c r="C34" s="17">
        <f t="shared" si="0"/>
        <v>0.7962750675454711</v>
      </c>
      <c r="D34" s="17">
        <f t="shared" si="1"/>
        <v>0.19699620734210732</v>
      </c>
      <c r="E34" s="17">
        <f t="shared" si="2"/>
        <v>-1.6245708024999932</v>
      </c>
      <c r="F34" s="17">
        <f t="shared" si="3"/>
        <v>1.8932804146432096</v>
      </c>
      <c r="G34" s="17">
        <f t="shared" si="4"/>
        <v>0.2892930383804322</v>
      </c>
      <c r="H34" s="17">
        <f t="shared" si="5"/>
        <v>-1.2403151309590184</v>
      </c>
      <c r="I34" s="17">
        <f t="shared" si="6"/>
        <v>-2.8648859334590115</v>
      </c>
      <c r="J34" s="18">
        <f t="shared" si="7"/>
        <v>-0.49</v>
      </c>
    </row>
    <row r="35" spans="1:10" ht="12.75">
      <c r="A35" s="11">
        <v>26</v>
      </c>
      <c r="B35" s="13">
        <v>2.2787176457692255</v>
      </c>
      <c r="C35" s="17">
        <f t="shared" si="0"/>
        <v>0.8176112146699455</v>
      </c>
      <c r="D35" s="17">
        <f t="shared" si="1"/>
        <v>0.206507158655294</v>
      </c>
      <c r="E35" s="17">
        <f t="shared" si="2"/>
        <v>-1.5774202005703295</v>
      </c>
      <c r="F35" s="17">
        <f t="shared" si="3"/>
        <v>1.891088345211781</v>
      </c>
      <c r="G35" s="17">
        <f t="shared" si="4"/>
        <v>0.2901246323932002</v>
      </c>
      <c r="H35" s="17">
        <f t="shared" si="5"/>
        <v>-1.2374446814518452</v>
      </c>
      <c r="I35" s="17">
        <f t="shared" si="6"/>
        <v>-2.8148648820221744</v>
      </c>
      <c r="J35" s="18">
        <f t="shared" si="7"/>
        <v>-0.51</v>
      </c>
    </row>
    <row r="36" spans="1:10" ht="12.75">
      <c r="A36" s="11">
        <v>27</v>
      </c>
      <c r="B36" s="13">
        <v>2.1230452585462682</v>
      </c>
      <c r="C36" s="17">
        <f t="shared" si="0"/>
        <v>0.9161412128675359</v>
      </c>
      <c r="D36" s="17">
        <f t="shared" si="1"/>
        <v>0.2520508757291571</v>
      </c>
      <c r="E36" s="17">
        <f t="shared" si="2"/>
        <v>-1.3781243240332006</v>
      </c>
      <c r="F36" s="17">
        <f t="shared" si="3"/>
        <v>1.8474807824212043</v>
      </c>
      <c r="G36" s="17">
        <f t="shared" si="4"/>
        <v>0.3069614972121908</v>
      </c>
      <c r="H36" s="17">
        <f t="shared" si="5"/>
        <v>-1.1810329555071506</v>
      </c>
      <c r="I36" s="17">
        <f t="shared" si="6"/>
        <v>-2.559157279540351</v>
      </c>
      <c r="J36" s="18">
        <f t="shared" si="7"/>
        <v>-0.53</v>
      </c>
    </row>
    <row r="37" spans="1:10" ht="12.75">
      <c r="A37" s="11">
        <v>28</v>
      </c>
      <c r="B37" s="13">
        <v>1.3526498246222132</v>
      </c>
      <c r="C37" s="17">
        <f t="shared" si="0"/>
        <v>0.9401927273705526</v>
      </c>
      <c r="D37" s="17">
        <f t="shared" si="1"/>
        <v>0.26351715084676663</v>
      </c>
      <c r="E37" s="17">
        <f t="shared" si="2"/>
        <v>-1.3336368245163612</v>
      </c>
      <c r="F37" s="17">
        <f t="shared" si="3"/>
        <v>1.8407041547925187</v>
      </c>
      <c r="G37" s="17">
        <f t="shared" si="4"/>
        <v>0.30962769075133734</v>
      </c>
      <c r="H37" s="17">
        <f t="shared" si="5"/>
        <v>-1.1723847008548238</v>
      </c>
      <c r="I37" s="17">
        <f t="shared" si="6"/>
        <v>-2.5060215253711853</v>
      </c>
      <c r="J37" s="18">
        <f t="shared" si="7"/>
        <v>-0.55</v>
      </c>
    </row>
    <row r="38" spans="1:10" ht="12.75">
      <c r="A38" s="11">
        <v>29</v>
      </c>
      <c r="B38" s="13">
        <v>1.5930573939939923</v>
      </c>
      <c r="C38" s="17">
        <f t="shared" si="0"/>
        <v>0.9498329701359819</v>
      </c>
      <c r="D38" s="17">
        <f t="shared" si="1"/>
        <v>0.26814577765560477</v>
      </c>
      <c r="E38" s="17">
        <f t="shared" si="2"/>
        <v>-1.3162244998804022</v>
      </c>
      <c r="F38" s="17">
        <f t="shared" si="3"/>
        <v>1.8405838797293366</v>
      </c>
      <c r="G38" s="17">
        <f t="shared" si="4"/>
        <v>0.30967513139936487</v>
      </c>
      <c r="H38" s="17">
        <f t="shared" si="5"/>
        <v>-1.1722314942281995</v>
      </c>
      <c r="I38" s="17">
        <f t="shared" si="6"/>
        <v>-2.4884559941086017</v>
      </c>
      <c r="J38" s="18">
        <f t="shared" si="7"/>
        <v>-0.57</v>
      </c>
    </row>
    <row r="39" spans="1:10" ht="12.75">
      <c r="A39" s="11">
        <v>30</v>
      </c>
      <c r="B39" s="13">
        <v>1.1894156019750115</v>
      </c>
      <c r="C39" s="17">
        <f t="shared" si="0"/>
        <v>0.9520886424983491</v>
      </c>
      <c r="D39" s="17">
        <f t="shared" si="1"/>
        <v>0.26923138572747884</v>
      </c>
      <c r="E39" s="17">
        <f t="shared" si="2"/>
        <v>-1.312184099123869</v>
      </c>
      <c r="F39" s="17">
        <f t="shared" si="3"/>
        <v>1.8309318176982488</v>
      </c>
      <c r="G39" s="17">
        <f t="shared" si="4"/>
        <v>0.3134958002766539</v>
      </c>
      <c r="H39" s="17">
        <f t="shared" si="5"/>
        <v>-1.15996931524561</v>
      </c>
      <c r="I39" s="17">
        <f t="shared" si="6"/>
        <v>-2.4721534143694788</v>
      </c>
      <c r="J39" s="18">
        <f t="shared" si="7"/>
        <v>-0.59</v>
      </c>
    </row>
    <row r="40" spans="1:10" ht="12.75">
      <c r="A40" s="11">
        <v>31</v>
      </c>
      <c r="B40" s="13">
        <v>0.9498329701359819</v>
      </c>
      <c r="C40" s="17">
        <f t="shared" si="0"/>
        <v>0.9698478452047223</v>
      </c>
      <c r="D40" s="17">
        <f t="shared" si="1"/>
        <v>0.2778112905084521</v>
      </c>
      <c r="E40" s="17">
        <f t="shared" si="2"/>
        <v>-1.2808132069087597</v>
      </c>
      <c r="F40" s="17">
        <f t="shared" si="3"/>
        <v>1.8122434117754203</v>
      </c>
      <c r="G40" s="17">
        <f t="shared" si="4"/>
        <v>0.32096909295218246</v>
      </c>
      <c r="H40" s="17">
        <f t="shared" si="5"/>
        <v>-1.1364104441257492</v>
      </c>
      <c r="I40" s="17">
        <f t="shared" si="6"/>
        <v>-2.417223651034509</v>
      </c>
      <c r="J40" s="18">
        <f t="shared" si="7"/>
        <v>-0.61</v>
      </c>
    </row>
    <row r="41" spans="1:10" ht="12.75">
      <c r="A41" s="11">
        <v>32</v>
      </c>
      <c r="B41" s="13">
        <v>1.8939166779955021</v>
      </c>
      <c r="C41" s="17">
        <f t="shared" si="0"/>
        <v>1.0153971259342482</v>
      </c>
      <c r="D41" s="17">
        <f t="shared" si="1"/>
        <v>0.30005830717730764</v>
      </c>
      <c r="E41" s="17">
        <f t="shared" si="2"/>
        <v>-1.2037784659531687</v>
      </c>
      <c r="F41" s="17">
        <f t="shared" si="3"/>
        <v>1.7614076282427014</v>
      </c>
      <c r="G41" s="17">
        <f t="shared" si="4"/>
        <v>0.34179331144833713</v>
      </c>
      <c r="H41" s="17">
        <f t="shared" si="5"/>
        <v>-1.073549077104352</v>
      </c>
      <c r="I41" s="17">
        <f t="shared" si="6"/>
        <v>-2.277327543057521</v>
      </c>
      <c r="J41" s="18">
        <f t="shared" si="7"/>
        <v>-0.63</v>
      </c>
    </row>
    <row r="42" spans="1:10" ht="12.75">
      <c r="A42" s="11">
        <v>33</v>
      </c>
      <c r="B42" s="13">
        <v>0.6224976996535618</v>
      </c>
      <c r="C42" s="17">
        <f t="shared" si="0"/>
        <v>1.038610508037389</v>
      </c>
      <c r="D42" s="17">
        <f t="shared" si="1"/>
        <v>0.31151150682456374</v>
      </c>
      <c r="E42" s="17">
        <f t="shared" si="2"/>
        <v>-1.1663190013901423</v>
      </c>
      <c r="F42" s="17">
        <f t="shared" si="3"/>
        <v>1.7515737768492272</v>
      </c>
      <c r="G42" s="17">
        <f t="shared" si="4"/>
        <v>0.34590351664037366</v>
      </c>
      <c r="H42" s="17">
        <f t="shared" si="5"/>
        <v>-1.0615953964518572</v>
      </c>
      <c r="I42" s="17">
        <f t="shared" si="6"/>
        <v>-2.2279143978419995</v>
      </c>
      <c r="J42" s="18">
        <f t="shared" si="7"/>
        <v>-0.65</v>
      </c>
    </row>
    <row r="43" spans="1:10" ht="12.75">
      <c r="A43" s="11">
        <v>34</v>
      </c>
      <c r="B43" s="13">
        <v>0.7953614427314372</v>
      </c>
      <c r="C43" s="17">
        <f t="shared" si="0"/>
        <v>1.0722258505886366</v>
      </c>
      <c r="D43" s="17">
        <f t="shared" si="1"/>
        <v>0.32820973416203636</v>
      </c>
      <c r="E43" s="17">
        <f t="shared" si="2"/>
        <v>-1.1141024415275929</v>
      </c>
      <c r="F43" s="17">
        <f t="shared" si="3"/>
        <v>1.7495546023895003</v>
      </c>
      <c r="G43" s="17">
        <f t="shared" si="4"/>
        <v>0.3467506861148695</v>
      </c>
      <c r="H43" s="17">
        <f t="shared" si="5"/>
        <v>-1.0591492410872951</v>
      </c>
      <c r="I43" s="17">
        <f t="shared" si="6"/>
        <v>-2.1732516826148878</v>
      </c>
      <c r="J43" s="18">
        <f t="shared" si="7"/>
        <v>-0.67</v>
      </c>
    </row>
    <row r="44" spans="1:10" ht="12.75">
      <c r="A44" s="11">
        <v>35</v>
      </c>
      <c r="B44" s="13">
        <v>1.2200810865844056</v>
      </c>
      <c r="C44" s="17">
        <f t="shared" si="0"/>
        <v>1.0865495324567178</v>
      </c>
      <c r="D44" s="17">
        <f t="shared" si="1"/>
        <v>0.3353592509137602</v>
      </c>
      <c r="E44" s="17">
        <f t="shared" si="2"/>
        <v>-1.0925529309699666</v>
      </c>
      <c r="F44" s="17">
        <f t="shared" si="3"/>
        <v>1.7480479035716505</v>
      </c>
      <c r="G44" s="17">
        <f t="shared" si="4"/>
        <v>0.34738355305186785</v>
      </c>
      <c r="H44" s="17">
        <f t="shared" si="5"/>
        <v>-1.0573257692668658</v>
      </c>
      <c r="I44" s="17">
        <f t="shared" si="6"/>
        <v>-2.1498787002368323</v>
      </c>
      <c r="J44" s="18">
        <f t="shared" si="7"/>
        <v>-0.69</v>
      </c>
    </row>
    <row r="45" spans="1:10" ht="12.75">
      <c r="A45" s="11">
        <v>36</v>
      </c>
      <c r="B45" s="13">
        <v>0.2184194517192652</v>
      </c>
      <c r="C45" s="17">
        <f t="shared" si="0"/>
        <v>1.0940779629685204</v>
      </c>
      <c r="D45" s="17">
        <f t="shared" si="1"/>
        <v>0.3391240527895245</v>
      </c>
      <c r="E45" s="17">
        <f t="shared" si="2"/>
        <v>-1.0813893011082334</v>
      </c>
      <c r="F45" s="17">
        <f t="shared" si="3"/>
        <v>1.7068229320467285</v>
      </c>
      <c r="G45" s="17">
        <f t="shared" si="4"/>
        <v>0.36493242228122835</v>
      </c>
      <c r="H45" s="17">
        <f t="shared" si="5"/>
        <v>-1.008043086975983</v>
      </c>
      <c r="I45" s="17">
        <f t="shared" si="6"/>
        <v>-2.0894323880842167</v>
      </c>
      <c r="J45" s="18">
        <f t="shared" si="7"/>
        <v>-0.71</v>
      </c>
    </row>
    <row r="46" spans="1:10" ht="12.75">
      <c r="A46" s="11">
        <v>37</v>
      </c>
      <c r="B46" s="13">
        <v>2.6104105292644673</v>
      </c>
      <c r="C46" s="17">
        <f t="shared" si="0"/>
        <v>1.1081947639285576</v>
      </c>
      <c r="D46" s="17">
        <f t="shared" si="1"/>
        <v>0.34619529376296176</v>
      </c>
      <c r="E46" s="17">
        <f t="shared" si="2"/>
        <v>-1.0607522303157844</v>
      </c>
      <c r="F46" s="17">
        <f t="shared" si="3"/>
        <v>1.6923069777548583</v>
      </c>
      <c r="G46" s="17">
        <f t="shared" si="4"/>
        <v>0.3712164868692245</v>
      </c>
      <c r="H46" s="17">
        <f t="shared" si="5"/>
        <v>-0.9909698639992329</v>
      </c>
      <c r="I46" s="17">
        <f t="shared" si="6"/>
        <v>-2.0517220943150174</v>
      </c>
      <c r="J46" s="18">
        <f t="shared" si="7"/>
        <v>-0.73</v>
      </c>
    </row>
    <row r="47" spans="1:10" ht="12.75">
      <c r="A47" s="11">
        <v>38</v>
      </c>
      <c r="B47" s="13">
        <v>1.8932804146432096</v>
      </c>
      <c r="C47" s="17">
        <f t="shared" si="0"/>
        <v>1.1165051529157088</v>
      </c>
      <c r="D47" s="17">
        <f t="shared" si="1"/>
        <v>0.3503645115395697</v>
      </c>
      <c r="E47" s="17">
        <f t="shared" si="2"/>
        <v>-1.0487812049018774</v>
      </c>
      <c r="F47" s="17">
        <f t="shared" si="3"/>
        <v>1.6705827485950084</v>
      </c>
      <c r="G47" s="17">
        <f t="shared" si="4"/>
        <v>0.38072006686523663</v>
      </c>
      <c r="H47" s="17">
        <f t="shared" si="5"/>
        <v>-0.965690906540918</v>
      </c>
      <c r="I47" s="17">
        <f t="shared" si="6"/>
        <v>-2.0144721114427955</v>
      </c>
      <c r="J47" s="18">
        <f t="shared" si="7"/>
        <v>-0.75</v>
      </c>
    </row>
    <row r="48" spans="1:10" ht="12.75">
      <c r="A48" s="11">
        <v>39</v>
      </c>
      <c r="B48" s="13">
        <v>1.6134170656990536</v>
      </c>
      <c r="C48" s="17">
        <f t="shared" si="0"/>
        <v>1.1371842735645628</v>
      </c>
      <c r="D48" s="17">
        <f t="shared" si="1"/>
        <v>0.36075655631328263</v>
      </c>
      <c r="E48" s="17">
        <f t="shared" si="2"/>
        <v>-1.0195519073747106</v>
      </c>
      <c r="F48" s="17">
        <f t="shared" si="3"/>
        <v>1.6560649584192395</v>
      </c>
      <c r="G48" s="17">
        <f t="shared" si="4"/>
        <v>0.38713584167268766</v>
      </c>
      <c r="H48" s="17">
        <f t="shared" si="5"/>
        <v>-0.9489796354685528</v>
      </c>
      <c r="I48" s="17">
        <f t="shared" si="6"/>
        <v>-1.9685315428432633</v>
      </c>
      <c r="J48" s="18">
        <f t="shared" si="7"/>
        <v>-0.77</v>
      </c>
    </row>
    <row r="49" spans="1:10" ht="12.75">
      <c r="A49" s="11">
        <v>40</v>
      </c>
      <c r="B49" s="13">
        <v>2.0152122558343843</v>
      </c>
      <c r="C49" s="17">
        <f t="shared" si="0"/>
        <v>1.137514333713332</v>
      </c>
      <c r="D49" s="17">
        <f t="shared" si="1"/>
        <v>0.36092260252869657</v>
      </c>
      <c r="E49" s="17">
        <f t="shared" si="2"/>
        <v>-1.0190917410631035</v>
      </c>
      <c r="F49" s="17">
        <f t="shared" si="3"/>
        <v>1.6134170656990536</v>
      </c>
      <c r="G49" s="17">
        <f t="shared" si="4"/>
        <v>0.4062722794365854</v>
      </c>
      <c r="H49" s="17">
        <f t="shared" si="5"/>
        <v>-0.9007317051518839</v>
      </c>
      <c r="I49" s="17">
        <f t="shared" si="6"/>
        <v>-1.9198234462149875</v>
      </c>
      <c r="J49" s="18">
        <f t="shared" si="7"/>
        <v>-0.79</v>
      </c>
    </row>
    <row r="50" spans="1:10" ht="12.75">
      <c r="A50" s="11">
        <v>41</v>
      </c>
      <c r="B50" s="13">
        <v>1.891088345211781</v>
      </c>
      <c r="C50" s="17">
        <f t="shared" si="0"/>
        <v>1.144390563786106</v>
      </c>
      <c r="D50" s="17">
        <f t="shared" si="1"/>
        <v>0.36438299305166855</v>
      </c>
      <c r="E50" s="17">
        <f t="shared" si="2"/>
        <v>-1.0095497857840678</v>
      </c>
      <c r="F50" s="17">
        <f t="shared" si="3"/>
        <v>1.6115833537666817</v>
      </c>
      <c r="G50" s="17">
        <f t="shared" si="4"/>
        <v>0.4071044735745952</v>
      </c>
      <c r="H50" s="17">
        <f t="shared" si="5"/>
        <v>-0.8986854346497807</v>
      </c>
      <c r="I50" s="17">
        <f t="shared" si="6"/>
        <v>-1.9082352204338484</v>
      </c>
      <c r="J50" s="18">
        <f t="shared" si="7"/>
        <v>-0.81</v>
      </c>
    </row>
    <row r="51" spans="1:10" ht="12.75">
      <c r="A51" s="11">
        <v>42</v>
      </c>
      <c r="B51" s="13">
        <v>1.8474807824212043</v>
      </c>
      <c r="C51" s="17">
        <f t="shared" si="0"/>
        <v>1.1509526030277604</v>
      </c>
      <c r="D51" s="17">
        <f t="shared" si="1"/>
        <v>0.3676870907077182</v>
      </c>
      <c r="E51" s="17">
        <f t="shared" si="2"/>
        <v>-1.0005229995106415</v>
      </c>
      <c r="F51" s="17">
        <f t="shared" si="3"/>
        <v>1.5930573939939923</v>
      </c>
      <c r="G51" s="17">
        <f t="shared" si="4"/>
        <v>0.41555408183429465</v>
      </c>
      <c r="H51" s="17">
        <f t="shared" si="5"/>
        <v>-0.8781425123041282</v>
      </c>
      <c r="I51" s="17">
        <f t="shared" si="6"/>
        <v>-1.8786655118147697</v>
      </c>
      <c r="J51" s="18">
        <f t="shared" si="7"/>
        <v>-0.83</v>
      </c>
    </row>
    <row r="52" spans="1:10" ht="12.75">
      <c r="A52" s="11">
        <v>43</v>
      </c>
      <c r="B52" s="13">
        <v>3.40277608783757</v>
      </c>
      <c r="C52" s="17">
        <f t="shared" si="0"/>
        <v>1.1524517445690525</v>
      </c>
      <c r="D52" s="17">
        <f t="shared" si="1"/>
        <v>0.3684421613642107</v>
      </c>
      <c r="E52" s="17">
        <f t="shared" si="2"/>
        <v>-0.9984715366210014</v>
      </c>
      <c r="F52" s="17">
        <f t="shared" si="3"/>
        <v>1.5549775413269262</v>
      </c>
      <c r="G52" s="17">
        <f t="shared" si="4"/>
        <v>0.4331536850783848</v>
      </c>
      <c r="H52" s="17">
        <f t="shared" si="5"/>
        <v>-0.8366626830557551</v>
      </c>
      <c r="I52" s="17">
        <f t="shared" si="6"/>
        <v>-1.8351342196767564</v>
      </c>
      <c r="J52" s="18">
        <f t="shared" si="7"/>
        <v>-0.85</v>
      </c>
    </row>
    <row r="53" spans="1:10" ht="12.75">
      <c r="A53" s="11">
        <v>44</v>
      </c>
      <c r="B53" s="13">
        <v>3.1460695762679016</v>
      </c>
      <c r="C53" s="17">
        <f t="shared" si="0"/>
        <v>1.1894156019750115</v>
      </c>
      <c r="D53" s="17">
        <f t="shared" si="1"/>
        <v>0.38707876921829654</v>
      </c>
      <c r="E53" s="17">
        <f t="shared" si="2"/>
        <v>-0.9491270686316362</v>
      </c>
      <c r="F53" s="17">
        <f t="shared" si="3"/>
        <v>1.4789400508538866</v>
      </c>
      <c r="G53" s="17">
        <f t="shared" si="4"/>
        <v>0.4691472276679647</v>
      </c>
      <c r="H53" s="17">
        <f t="shared" si="5"/>
        <v>-0.7568386415293067</v>
      </c>
      <c r="I53" s="17">
        <f t="shared" si="6"/>
        <v>-1.705965710160943</v>
      </c>
      <c r="J53" s="18">
        <f t="shared" si="7"/>
        <v>-0.87</v>
      </c>
    </row>
    <row r="54" spans="1:10" ht="12.75">
      <c r="A54" s="11">
        <v>45</v>
      </c>
      <c r="B54" s="13">
        <v>0.6723804707513369</v>
      </c>
      <c r="C54" s="17">
        <f t="shared" si="0"/>
        <v>1.2200810865844056</v>
      </c>
      <c r="D54" s="17">
        <f t="shared" si="1"/>
        <v>0.40255064720077094</v>
      </c>
      <c r="E54" s="17">
        <f t="shared" si="2"/>
        <v>-0.9099343584849346</v>
      </c>
      <c r="F54" s="17">
        <f t="shared" si="3"/>
        <v>1.4598224259846917</v>
      </c>
      <c r="G54" s="17">
        <f t="shared" si="4"/>
        <v>0.4783567680402354</v>
      </c>
      <c r="H54" s="17">
        <f t="shared" si="5"/>
        <v>-0.7373984482380039</v>
      </c>
      <c r="I54" s="17">
        <f t="shared" si="6"/>
        <v>-1.6473328067229387</v>
      </c>
      <c r="J54" s="18">
        <f t="shared" si="7"/>
        <v>-0.89</v>
      </c>
    </row>
    <row r="55" spans="1:10" ht="12.75">
      <c r="A55" s="11">
        <v>46</v>
      </c>
      <c r="B55" s="13">
        <v>0.13570974610078188</v>
      </c>
      <c r="C55" s="17">
        <f t="shared" si="0"/>
        <v>1.2407247703737998</v>
      </c>
      <c r="D55" s="17">
        <f t="shared" si="1"/>
        <v>0.4129607832032387</v>
      </c>
      <c r="E55" s="17">
        <f t="shared" si="2"/>
        <v>-0.884402646454065</v>
      </c>
      <c r="F55" s="17">
        <f t="shared" si="3"/>
        <v>1.43667483392012</v>
      </c>
      <c r="G55" s="17">
        <f t="shared" si="4"/>
        <v>0.4895842017059565</v>
      </c>
      <c r="H55" s="17">
        <f t="shared" si="5"/>
        <v>-0.7141988160620778</v>
      </c>
      <c r="I55" s="17">
        <f t="shared" si="6"/>
        <v>-1.5986014625161427</v>
      </c>
      <c r="J55" s="18">
        <f t="shared" si="7"/>
        <v>-0.91</v>
      </c>
    </row>
    <row r="56" spans="1:10" ht="12.75">
      <c r="A56" s="11">
        <v>47</v>
      </c>
      <c r="B56" s="13">
        <v>1.3057239098426705</v>
      </c>
      <c r="C56" s="17">
        <f t="shared" si="0"/>
        <v>1.2828730450949246</v>
      </c>
      <c r="D56" s="17">
        <f t="shared" si="1"/>
        <v>0.4341737646161655</v>
      </c>
      <c r="E56" s="17">
        <f t="shared" si="2"/>
        <v>-0.8343104457122159</v>
      </c>
      <c r="F56" s="17">
        <f t="shared" si="3"/>
        <v>1.4255041403225173</v>
      </c>
      <c r="G56" s="17">
        <f t="shared" si="4"/>
        <v>0.4950306204409255</v>
      </c>
      <c r="H56" s="17">
        <f t="shared" si="5"/>
        <v>-0.7031356588500481</v>
      </c>
      <c r="I56" s="17">
        <f t="shared" si="6"/>
        <v>-1.537446104562264</v>
      </c>
      <c r="J56" s="18">
        <f t="shared" si="7"/>
        <v>-0.93</v>
      </c>
    </row>
    <row r="57" spans="1:10" ht="12.75">
      <c r="A57" s="11">
        <v>48</v>
      </c>
      <c r="B57" s="13">
        <v>2.4302182219758315</v>
      </c>
      <c r="C57" s="17">
        <f t="shared" si="0"/>
        <v>1.3057239098426705</v>
      </c>
      <c r="D57" s="17">
        <f t="shared" si="1"/>
        <v>0.44563721584098404</v>
      </c>
      <c r="E57" s="17">
        <f t="shared" si="2"/>
        <v>-0.8082500753624087</v>
      </c>
      <c r="F57" s="17">
        <f t="shared" si="3"/>
        <v>1.4213146505180552</v>
      </c>
      <c r="G57" s="17">
        <f t="shared" si="4"/>
        <v>0.4970777797173118</v>
      </c>
      <c r="H57" s="17">
        <f t="shared" si="5"/>
        <v>-0.6990087667049347</v>
      </c>
      <c r="I57" s="17">
        <f t="shared" si="6"/>
        <v>-1.5072588420673434</v>
      </c>
      <c r="J57" s="18">
        <f t="shared" si="7"/>
        <v>-0.95</v>
      </c>
    </row>
    <row r="58" spans="1:10" ht="12.75">
      <c r="A58" s="11">
        <v>49</v>
      </c>
      <c r="B58" s="13">
        <v>0.6329378775562124</v>
      </c>
      <c r="C58" s="17">
        <f t="shared" si="0"/>
        <v>1.3096928165538089</v>
      </c>
      <c r="D58" s="17">
        <f t="shared" si="1"/>
        <v>0.4476248126602449</v>
      </c>
      <c r="E58" s="17">
        <f t="shared" si="2"/>
        <v>-0.8037998691830472</v>
      </c>
      <c r="F58" s="17">
        <f t="shared" si="3"/>
        <v>1.3894512506544219</v>
      </c>
      <c r="G58" s="17">
        <f t="shared" si="4"/>
        <v>0.5127233006353129</v>
      </c>
      <c r="H58" s="17">
        <f t="shared" si="5"/>
        <v>-0.668018954306276</v>
      </c>
      <c r="I58" s="17">
        <f t="shared" si="6"/>
        <v>-1.4718188234893232</v>
      </c>
      <c r="J58" s="18">
        <f t="shared" si="7"/>
        <v>-0.97</v>
      </c>
    </row>
    <row r="59" spans="1:10" ht="12.75">
      <c r="A59" s="11">
        <v>50</v>
      </c>
      <c r="B59" s="13">
        <v>1.43667483392012</v>
      </c>
      <c r="C59" s="17">
        <f t="shared" si="0"/>
        <v>1.349438808208156</v>
      </c>
      <c r="D59" s="17">
        <f t="shared" si="1"/>
        <v>0.4674607363245127</v>
      </c>
      <c r="E59" s="17">
        <f t="shared" si="2"/>
        <v>-0.7604399202520872</v>
      </c>
      <c r="F59" s="17">
        <f t="shared" si="3"/>
        <v>1.3526498246222132</v>
      </c>
      <c r="G59" s="17">
        <f t="shared" si="4"/>
        <v>0.530942854763981</v>
      </c>
      <c r="H59" s="17">
        <f t="shared" si="5"/>
        <v>-0.633100881678375</v>
      </c>
      <c r="I59" s="17">
        <f t="shared" si="6"/>
        <v>-1.3935408019304623</v>
      </c>
      <c r="J59" s="18">
        <f t="shared" si="7"/>
        <v>-0.99</v>
      </c>
    </row>
    <row r="60" spans="1:10" ht="12.75">
      <c r="A60" s="11">
        <v>51</v>
      </c>
      <c r="B60" s="13">
        <v>1.137514333713332</v>
      </c>
      <c r="C60" s="17">
        <f t="shared" si="0"/>
        <v>1.3526498246222132</v>
      </c>
      <c r="D60" s="17">
        <f t="shared" si="1"/>
        <v>0.46905714523601905</v>
      </c>
      <c r="E60" s="17">
        <f t="shared" si="2"/>
        <v>-0.7570306731054198</v>
      </c>
      <c r="F60" s="17">
        <f t="shared" si="3"/>
        <v>1.349438808208156</v>
      </c>
      <c r="G60" s="17">
        <f t="shared" si="4"/>
        <v>0.5325392636754873</v>
      </c>
      <c r="H60" s="17">
        <f t="shared" si="5"/>
        <v>-0.6300986495149649</v>
      </c>
      <c r="I60" s="17">
        <f t="shared" si="6"/>
        <v>-1.3871293226203847</v>
      </c>
      <c r="J60" s="18">
        <f t="shared" si="7"/>
        <v>-1.01</v>
      </c>
    </row>
    <row r="61" spans="1:10" ht="12.75">
      <c r="A61" s="11">
        <v>52</v>
      </c>
      <c r="B61" s="13">
        <v>2.4458989626828553</v>
      </c>
      <c r="C61" s="17">
        <f t="shared" si="0"/>
        <v>1.3894512506544219</v>
      </c>
      <c r="D61" s="17">
        <f t="shared" si="1"/>
        <v>0.4872766993646871</v>
      </c>
      <c r="E61" s="17">
        <f t="shared" si="2"/>
        <v>-0.7189231460676239</v>
      </c>
      <c r="F61" s="17">
        <f t="shared" si="3"/>
        <v>1.3096928165538089</v>
      </c>
      <c r="G61" s="17">
        <f t="shared" si="4"/>
        <v>0.5523751873397551</v>
      </c>
      <c r="H61" s="17">
        <f t="shared" si="5"/>
        <v>-0.5935277763780792</v>
      </c>
      <c r="I61" s="17">
        <f t="shared" si="6"/>
        <v>-1.312450922445703</v>
      </c>
      <c r="J61" s="18">
        <f t="shared" si="7"/>
        <v>-1.03</v>
      </c>
    </row>
    <row r="62" spans="1:10" ht="12.75">
      <c r="A62" s="11">
        <v>53</v>
      </c>
      <c r="B62" s="13">
        <v>0.4353323039589225</v>
      </c>
      <c r="C62" s="17">
        <f t="shared" si="0"/>
        <v>1.4213146505180552</v>
      </c>
      <c r="D62" s="17">
        <f t="shared" si="1"/>
        <v>0.5029222202826882</v>
      </c>
      <c r="E62" s="17">
        <f t="shared" si="2"/>
        <v>-0.6873197524838583</v>
      </c>
      <c r="F62" s="17">
        <f t="shared" si="3"/>
        <v>1.3057239098426705</v>
      </c>
      <c r="G62" s="17">
        <f t="shared" si="4"/>
        <v>0.554362784159016</v>
      </c>
      <c r="H62" s="17">
        <f t="shared" si="5"/>
        <v>-0.5899359614999411</v>
      </c>
      <c r="I62" s="17">
        <f t="shared" si="6"/>
        <v>-1.2772557139837994</v>
      </c>
      <c r="J62" s="18">
        <f t="shared" si="7"/>
        <v>-1.05</v>
      </c>
    </row>
    <row r="63" spans="1:10" ht="12.75">
      <c r="A63" s="11">
        <v>54</v>
      </c>
      <c r="B63" s="13">
        <v>1.349438808208156</v>
      </c>
      <c r="C63" s="17">
        <f t="shared" si="0"/>
        <v>1.4255041403225173</v>
      </c>
      <c r="D63" s="17">
        <f t="shared" si="1"/>
        <v>0.5049693795590745</v>
      </c>
      <c r="E63" s="17">
        <f t="shared" si="2"/>
        <v>-0.6832574860816112</v>
      </c>
      <c r="F63" s="17">
        <f t="shared" si="3"/>
        <v>1.2828730450949246</v>
      </c>
      <c r="G63" s="17">
        <f t="shared" si="4"/>
        <v>0.5658262353838345</v>
      </c>
      <c r="H63" s="17">
        <f t="shared" si="5"/>
        <v>-0.5694682525367212</v>
      </c>
      <c r="I63" s="17">
        <f t="shared" si="6"/>
        <v>-1.2527257386183324</v>
      </c>
      <c r="J63" s="18">
        <f t="shared" si="7"/>
        <v>-1.07</v>
      </c>
    </row>
    <row r="64" spans="1:10" ht="12.75">
      <c r="A64" s="11">
        <v>55</v>
      </c>
      <c r="B64" s="13">
        <v>2.7304093534051117</v>
      </c>
      <c r="C64" s="17">
        <f t="shared" si="0"/>
        <v>1.43667483392012</v>
      </c>
      <c r="D64" s="17">
        <f t="shared" si="1"/>
        <v>0.5104157982940435</v>
      </c>
      <c r="E64" s="17">
        <f t="shared" si="2"/>
        <v>-0.6725295946601226</v>
      </c>
      <c r="F64" s="17">
        <f t="shared" si="3"/>
        <v>1.2407247703737998</v>
      </c>
      <c r="G64" s="17">
        <f t="shared" si="4"/>
        <v>0.5870392167967613</v>
      </c>
      <c r="H64" s="17">
        <f t="shared" si="5"/>
        <v>-0.532663652532567</v>
      </c>
      <c r="I64" s="17">
        <f t="shared" si="6"/>
        <v>-1.2051932471926896</v>
      </c>
      <c r="J64" s="18">
        <f t="shared" si="7"/>
        <v>-1.09</v>
      </c>
    </row>
    <row r="65" spans="1:10" ht="12.75">
      <c r="A65" s="11">
        <v>56</v>
      </c>
      <c r="B65" s="13">
        <v>0.6128431952601072</v>
      </c>
      <c r="C65" s="17">
        <f t="shared" si="0"/>
        <v>1.4598224259846917</v>
      </c>
      <c r="D65" s="17">
        <f t="shared" si="1"/>
        <v>0.5216432319597646</v>
      </c>
      <c r="E65" s="17">
        <f t="shared" si="2"/>
        <v>-0.6507713884458852</v>
      </c>
      <c r="F65" s="17">
        <f t="shared" si="3"/>
        <v>1.2200810865844056</v>
      </c>
      <c r="G65" s="17">
        <f t="shared" si="4"/>
        <v>0.5974493527992291</v>
      </c>
      <c r="H65" s="17">
        <f t="shared" si="5"/>
        <v>-0.5150857639588178</v>
      </c>
      <c r="I65" s="17">
        <f t="shared" si="6"/>
        <v>-1.165857152404703</v>
      </c>
      <c r="J65" s="18">
        <f t="shared" si="7"/>
        <v>-1.11</v>
      </c>
    </row>
    <row r="66" spans="1:10" ht="12.75">
      <c r="A66" s="11">
        <v>57</v>
      </c>
      <c r="B66" s="13">
        <v>0.7962750675454711</v>
      </c>
      <c r="C66" s="17">
        <f t="shared" si="0"/>
        <v>1.4789400508538866</v>
      </c>
      <c r="D66" s="17">
        <f t="shared" si="1"/>
        <v>0.5308527723320353</v>
      </c>
      <c r="E66" s="17">
        <f t="shared" si="2"/>
        <v>-0.6332705610966415</v>
      </c>
      <c r="F66" s="17">
        <f t="shared" si="3"/>
        <v>1.1894156019750115</v>
      </c>
      <c r="G66" s="17">
        <f t="shared" si="4"/>
        <v>0.6129212307817035</v>
      </c>
      <c r="H66" s="17">
        <f t="shared" si="5"/>
        <v>-0.48951884921161903</v>
      </c>
      <c r="I66" s="17">
        <f t="shared" si="6"/>
        <v>-1.1227894103082605</v>
      </c>
      <c r="J66" s="18">
        <f t="shared" si="7"/>
        <v>-1.13</v>
      </c>
    </row>
    <row r="67" spans="1:10" ht="12.75">
      <c r="A67" s="11">
        <v>58</v>
      </c>
      <c r="B67" s="13">
        <v>1.0865495324567178</v>
      </c>
      <c r="C67" s="17">
        <f t="shared" si="0"/>
        <v>1.5549775413269262</v>
      </c>
      <c r="D67" s="17">
        <f t="shared" si="1"/>
        <v>0.5668463149216152</v>
      </c>
      <c r="E67" s="17">
        <f t="shared" si="2"/>
        <v>-0.5676670615159064</v>
      </c>
      <c r="F67" s="17">
        <f t="shared" si="3"/>
        <v>1.1524517445690525</v>
      </c>
      <c r="G67" s="17">
        <f t="shared" si="4"/>
        <v>0.6315578386357893</v>
      </c>
      <c r="H67" s="17">
        <f t="shared" si="5"/>
        <v>-0.45956575209697326</v>
      </c>
      <c r="I67" s="17">
        <f t="shared" si="6"/>
        <v>-1.0272328136128797</v>
      </c>
      <c r="J67" s="18">
        <f t="shared" si="7"/>
        <v>-1.15</v>
      </c>
    </row>
    <row r="68" spans="1:10" ht="12.75">
      <c r="A68" s="11">
        <v>59</v>
      </c>
      <c r="B68" s="13">
        <v>0.6815753823442892</v>
      </c>
      <c r="C68" s="17">
        <f t="shared" si="0"/>
        <v>1.5930573939939923</v>
      </c>
      <c r="D68" s="17">
        <f t="shared" si="1"/>
        <v>0.5844459181657053</v>
      </c>
      <c r="E68" s="17">
        <f t="shared" si="2"/>
        <v>-0.5370910290134782</v>
      </c>
      <c r="F68" s="17">
        <f t="shared" si="3"/>
        <v>1.1509526030277604</v>
      </c>
      <c r="G68" s="17">
        <f t="shared" si="4"/>
        <v>0.6323129092922818</v>
      </c>
      <c r="H68" s="17">
        <f t="shared" si="5"/>
        <v>-0.45837089772192996</v>
      </c>
      <c r="I68" s="17">
        <f t="shared" si="6"/>
        <v>-0.9954619267354081</v>
      </c>
      <c r="J68" s="18">
        <f t="shared" si="7"/>
        <v>-1.17</v>
      </c>
    </row>
    <row r="69" spans="1:10" ht="12.75">
      <c r="A69" s="11">
        <v>60</v>
      </c>
      <c r="B69" s="13">
        <v>1.6923069777548583</v>
      </c>
      <c r="C69" s="17">
        <f t="shared" si="0"/>
        <v>1.6115833537666817</v>
      </c>
      <c r="D69" s="17">
        <f t="shared" si="1"/>
        <v>0.5928955264254048</v>
      </c>
      <c r="E69" s="17">
        <f t="shared" si="2"/>
        <v>-0.5227370735403152</v>
      </c>
      <c r="F69" s="17">
        <f t="shared" si="3"/>
        <v>1.144390563786106</v>
      </c>
      <c r="G69" s="17">
        <f t="shared" si="4"/>
        <v>0.6356170069483315</v>
      </c>
      <c r="H69" s="17">
        <f t="shared" si="5"/>
        <v>-0.45315908736424987</v>
      </c>
      <c r="I69" s="17">
        <f t="shared" si="6"/>
        <v>-0.9758961609045651</v>
      </c>
      <c r="J69" s="18">
        <f t="shared" si="7"/>
        <v>-1.19</v>
      </c>
    </row>
    <row r="70" spans="1:10" ht="12.75">
      <c r="A70" s="11">
        <v>61</v>
      </c>
      <c r="B70" s="13">
        <v>1.0153971259342482</v>
      </c>
      <c r="C70" s="17">
        <f t="shared" si="0"/>
        <v>1.6134170656990536</v>
      </c>
      <c r="D70" s="17">
        <f t="shared" si="1"/>
        <v>0.5937277205634146</v>
      </c>
      <c r="E70" s="17">
        <f t="shared" si="2"/>
        <v>-0.5213344475989188</v>
      </c>
      <c r="F70" s="17">
        <f t="shared" si="3"/>
        <v>1.137514333713332</v>
      </c>
      <c r="G70" s="17">
        <f t="shared" si="4"/>
        <v>0.6390773974713034</v>
      </c>
      <c r="H70" s="17">
        <f t="shared" si="5"/>
        <v>-0.44772970913608495</v>
      </c>
      <c r="I70" s="17">
        <f t="shared" si="6"/>
        <v>-0.9690641567350038</v>
      </c>
      <c r="J70" s="18">
        <f t="shared" si="7"/>
        <v>-1.21</v>
      </c>
    </row>
    <row r="71" spans="1:10" ht="12.75">
      <c r="A71" s="11">
        <v>62</v>
      </c>
      <c r="B71" s="13">
        <v>1.4789400508538866</v>
      </c>
      <c r="C71" s="17">
        <f t="shared" si="0"/>
        <v>1.6560649584192395</v>
      </c>
      <c r="D71" s="17">
        <f t="shared" si="1"/>
        <v>0.6128641583273123</v>
      </c>
      <c r="E71" s="17">
        <f t="shared" si="2"/>
        <v>-0.48961196902678317</v>
      </c>
      <c r="F71" s="17">
        <f t="shared" si="3"/>
        <v>1.1371842735645628</v>
      </c>
      <c r="G71" s="17">
        <f t="shared" si="4"/>
        <v>0.6392434436867174</v>
      </c>
      <c r="H71" s="17">
        <f t="shared" si="5"/>
        <v>-0.4474699211219939</v>
      </c>
      <c r="I71" s="17">
        <f t="shared" si="6"/>
        <v>-0.9370818901487771</v>
      </c>
      <c r="J71" s="18">
        <f t="shared" si="7"/>
        <v>-1.23</v>
      </c>
    </row>
    <row r="72" spans="1:10" ht="12.75">
      <c r="A72" s="11">
        <v>63</v>
      </c>
      <c r="B72" s="13">
        <v>1.6115833537666817</v>
      </c>
      <c r="C72" s="17">
        <f t="shared" si="0"/>
        <v>1.6705827485950084</v>
      </c>
      <c r="D72" s="17">
        <f t="shared" si="1"/>
        <v>0.6192799331347634</v>
      </c>
      <c r="E72" s="17">
        <f t="shared" si="2"/>
        <v>-0.4791978740582282</v>
      </c>
      <c r="F72" s="17">
        <f t="shared" si="3"/>
        <v>1.1165051529157088</v>
      </c>
      <c r="G72" s="17">
        <f t="shared" si="4"/>
        <v>0.6496354884604303</v>
      </c>
      <c r="H72" s="17">
        <f t="shared" si="5"/>
        <v>-0.4313438603762389</v>
      </c>
      <c r="I72" s="17">
        <f t="shared" si="6"/>
        <v>-0.9105417344344671</v>
      </c>
      <c r="J72" s="18">
        <f t="shared" si="7"/>
        <v>-1.25</v>
      </c>
    </row>
    <row r="73" spans="1:10" ht="12.75">
      <c r="A73" s="11">
        <v>64</v>
      </c>
      <c r="B73" s="13">
        <v>1.3096928165538089</v>
      </c>
      <c r="C73" s="17">
        <f t="shared" si="0"/>
        <v>1.6923069777548583</v>
      </c>
      <c r="D73" s="17">
        <f t="shared" si="1"/>
        <v>0.6287835131307755</v>
      </c>
      <c r="E73" s="17">
        <f t="shared" si="2"/>
        <v>-0.46396825778661804</v>
      </c>
      <c r="F73" s="17">
        <f t="shared" si="3"/>
        <v>1.1081947639285576</v>
      </c>
      <c r="G73" s="17">
        <f t="shared" si="4"/>
        <v>0.6538047062370382</v>
      </c>
      <c r="H73" s="17">
        <f t="shared" si="5"/>
        <v>-0.4249465864355265</v>
      </c>
      <c r="I73" s="17">
        <f t="shared" si="6"/>
        <v>-0.8889148442221446</v>
      </c>
      <c r="J73" s="18">
        <f t="shared" si="7"/>
        <v>-1.27</v>
      </c>
    </row>
    <row r="74" spans="1:10" ht="12.75">
      <c r="A74" s="11">
        <v>65</v>
      </c>
      <c r="B74" s="13">
        <v>0.6261743671067326</v>
      </c>
      <c r="C74" s="17">
        <f aca="true" t="shared" si="8" ref="C74:C137">IF(A74&lt;=$B$5,SMALL(B$10:B$1009,A74),"")</f>
        <v>1.7068229320467285</v>
      </c>
      <c r="D74" s="17">
        <f aca="true" t="shared" si="9" ref="D74:D137">IF(A74&lt;=$B$5,1-EXP(-1*((C74)/($B$6))^$B$7),"")</f>
        <v>0.6350675777187716</v>
      </c>
      <c r="E74" s="17">
        <f aca="true" t="shared" si="10" ref="E74:E137">IF(A74&gt;B$5,0,LN(D74))</f>
        <v>-0.4540238641474578</v>
      </c>
      <c r="F74" s="17">
        <f aca="true" t="shared" si="11" ref="F74:F137">IF(A74&lt;=$B$5,LARGE(C$10:C$1009,A74),"")</f>
        <v>1.0940779629685204</v>
      </c>
      <c r="G74" s="17">
        <f aca="true" t="shared" si="12" ref="G74:G137">IF(A74&lt;=$B$5,1-(1-EXP(-1*((F74)/($B$6))^$B$7)),"")</f>
        <v>0.6608759472104755</v>
      </c>
      <c r="H74" s="17">
        <f aca="true" t="shared" si="13" ref="H74:H137">IF(A74&gt;=$B$5,0,LN(G74))</f>
        <v>-0.4141891311603277</v>
      </c>
      <c r="I74" s="17">
        <f aca="true" t="shared" si="14" ref="I74:I109">E74+H74</f>
        <v>-0.8682129953077855</v>
      </c>
      <c r="J74" s="18">
        <f aca="true" t="shared" si="15" ref="J74:J137">(1-2*A74)/B$5</f>
        <v>-1.29</v>
      </c>
    </row>
    <row r="75" spans="1:10" ht="12.75">
      <c r="A75" s="11">
        <v>66</v>
      </c>
      <c r="B75" s="13">
        <v>0.4747040057203479</v>
      </c>
      <c r="C75" s="17">
        <f t="shared" si="8"/>
        <v>1.7480479035716505</v>
      </c>
      <c r="D75" s="17">
        <f t="shared" si="9"/>
        <v>0.6526164469481321</v>
      </c>
      <c r="E75" s="17">
        <f t="shared" si="10"/>
        <v>-0.42676569295211375</v>
      </c>
      <c r="F75" s="17">
        <f t="shared" si="11"/>
        <v>1.0865495324567178</v>
      </c>
      <c r="G75" s="17">
        <f t="shared" si="12"/>
        <v>0.6646407490862398</v>
      </c>
      <c r="H75" s="17">
        <f t="shared" si="13"/>
        <v>-0.4085086112394159</v>
      </c>
      <c r="I75" s="17">
        <f t="shared" si="14"/>
        <v>-0.8352743041915296</v>
      </c>
      <c r="J75" s="18">
        <f t="shared" si="15"/>
        <v>-1.31</v>
      </c>
    </row>
    <row r="76" spans="1:10" ht="12.75">
      <c r="A76" s="11">
        <v>67</v>
      </c>
      <c r="B76" s="13">
        <v>0.17787107328659565</v>
      </c>
      <c r="C76" s="17">
        <f t="shared" si="8"/>
        <v>1.7495546023895003</v>
      </c>
      <c r="D76" s="17">
        <f t="shared" si="9"/>
        <v>0.6532493138851305</v>
      </c>
      <c r="E76" s="17">
        <f t="shared" si="10"/>
        <v>-0.42579642489175545</v>
      </c>
      <c r="F76" s="17">
        <f t="shared" si="11"/>
        <v>1.0722258505886366</v>
      </c>
      <c r="G76" s="17">
        <f t="shared" si="12"/>
        <v>0.6717902658379636</v>
      </c>
      <c r="H76" s="17">
        <f t="shared" si="13"/>
        <v>-0.3978090915814967</v>
      </c>
      <c r="I76" s="17">
        <f t="shared" si="14"/>
        <v>-0.8236055164732521</v>
      </c>
      <c r="J76" s="18">
        <f t="shared" si="15"/>
        <v>-1.33</v>
      </c>
    </row>
    <row r="77" spans="1:10" ht="12.75">
      <c r="A77" s="11">
        <v>68</v>
      </c>
      <c r="B77" s="13">
        <v>1.2828730450949246</v>
      </c>
      <c r="C77" s="17">
        <f t="shared" si="8"/>
        <v>1.7515737768492272</v>
      </c>
      <c r="D77" s="17">
        <f t="shared" si="9"/>
        <v>0.6540964833596263</v>
      </c>
      <c r="E77" s="17">
        <f t="shared" si="10"/>
        <v>-0.42450041033331115</v>
      </c>
      <c r="F77" s="17">
        <f t="shared" si="11"/>
        <v>1.038610508037389</v>
      </c>
      <c r="G77" s="17">
        <f t="shared" si="12"/>
        <v>0.6884884931754363</v>
      </c>
      <c r="H77" s="17">
        <f t="shared" si="13"/>
        <v>-0.3732566738427971</v>
      </c>
      <c r="I77" s="17">
        <f t="shared" si="14"/>
        <v>-0.7977570841761082</v>
      </c>
      <c r="J77" s="18">
        <f t="shared" si="15"/>
        <v>-1.35</v>
      </c>
    </row>
    <row r="78" spans="1:10" ht="12.75">
      <c r="A78" s="11">
        <v>69</v>
      </c>
      <c r="B78" s="13">
        <v>2.0525398508651795</v>
      </c>
      <c r="C78" s="17">
        <f t="shared" si="8"/>
        <v>1.7614076282427014</v>
      </c>
      <c r="D78" s="17">
        <f t="shared" si="9"/>
        <v>0.6582066885516629</v>
      </c>
      <c r="E78" s="17">
        <f t="shared" si="10"/>
        <v>-0.4182362806411154</v>
      </c>
      <c r="F78" s="17">
        <f t="shared" si="11"/>
        <v>1.0153971259342482</v>
      </c>
      <c r="G78" s="17">
        <f t="shared" si="12"/>
        <v>0.6999416928226924</v>
      </c>
      <c r="H78" s="17">
        <f t="shared" si="13"/>
        <v>-0.35675824337561646</v>
      </c>
      <c r="I78" s="17">
        <f t="shared" si="14"/>
        <v>-0.7749945240167319</v>
      </c>
      <c r="J78" s="18">
        <f t="shared" si="15"/>
        <v>-1.37</v>
      </c>
    </row>
    <row r="79" spans="1:10" ht="12.75">
      <c r="A79" s="11">
        <v>70</v>
      </c>
      <c r="B79" s="13">
        <v>1.6560649584192395</v>
      </c>
      <c r="C79" s="17">
        <f t="shared" si="8"/>
        <v>1.8122434117754203</v>
      </c>
      <c r="D79" s="17">
        <f t="shared" si="9"/>
        <v>0.6790309070478175</v>
      </c>
      <c r="E79" s="17">
        <f t="shared" si="10"/>
        <v>-0.38708863397952636</v>
      </c>
      <c r="F79" s="17">
        <f t="shared" si="11"/>
        <v>0.9698478452047223</v>
      </c>
      <c r="G79" s="17">
        <f t="shared" si="12"/>
        <v>0.7221887094915479</v>
      </c>
      <c r="H79" s="17">
        <f t="shared" si="13"/>
        <v>-0.32546880375371745</v>
      </c>
      <c r="I79" s="17">
        <f t="shared" si="14"/>
        <v>-0.7125574377332438</v>
      </c>
      <c r="J79" s="18">
        <f t="shared" si="15"/>
        <v>-1.39</v>
      </c>
    </row>
    <row r="80" spans="1:10" ht="12.75">
      <c r="A80" s="11">
        <v>71</v>
      </c>
      <c r="B80" s="13">
        <v>1.0722258505886366</v>
      </c>
      <c r="C80" s="17">
        <f t="shared" si="8"/>
        <v>1.8309318176982488</v>
      </c>
      <c r="D80" s="17">
        <f t="shared" si="9"/>
        <v>0.6865041997233461</v>
      </c>
      <c r="E80" s="17">
        <f t="shared" si="10"/>
        <v>-0.3761429362060122</v>
      </c>
      <c r="F80" s="17">
        <f t="shared" si="11"/>
        <v>0.9520886424983491</v>
      </c>
      <c r="G80" s="17">
        <f t="shared" si="12"/>
        <v>0.7307686142725212</v>
      </c>
      <c r="H80" s="17">
        <f t="shared" si="13"/>
        <v>-0.31365840248247373</v>
      </c>
      <c r="I80" s="17">
        <f t="shared" si="14"/>
        <v>-0.6898013386884859</v>
      </c>
      <c r="J80" s="18">
        <f t="shared" si="15"/>
        <v>-1.41</v>
      </c>
    </row>
    <row r="81" spans="1:10" ht="12.75">
      <c r="A81" s="11">
        <v>72</v>
      </c>
      <c r="B81" s="13">
        <v>2.4733195920753617</v>
      </c>
      <c r="C81" s="17">
        <f t="shared" si="8"/>
        <v>1.8405838797293366</v>
      </c>
      <c r="D81" s="17">
        <f t="shared" si="9"/>
        <v>0.6903248686006351</v>
      </c>
      <c r="E81" s="17">
        <f t="shared" si="10"/>
        <v>-0.37059296813480996</v>
      </c>
      <c r="F81" s="17">
        <f t="shared" si="11"/>
        <v>0.9498329701359819</v>
      </c>
      <c r="G81" s="17">
        <f t="shared" si="12"/>
        <v>0.7318542223443952</v>
      </c>
      <c r="H81" s="17">
        <f t="shared" si="13"/>
        <v>-0.3121739346565194</v>
      </c>
      <c r="I81" s="17">
        <f t="shared" si="14"/>
        <v>-0.6827669027913293</v>
      </c>
      <c r="J81" s="18">
        <f t="shared" si="15"/>
        <v>-1.43</v>
      </c>
    </row>
    <row r="82" spans="1:10" ht="12.75">
      <c r="A82" s="11">
        <v>73</v>
      </c>
      <c r="B82" s="13">
        <v>0.9698478452047223</v>
      </c>
      <c r="C82" s="17">
        <f t="shared" si="8"/>
        <v>1.8407041547925187</v>
      </c>
      <c r="D82" s="17">
        <f t="shared" si="9"/>
        <v>0.6903723092486627</v>
      </c>
      <c r="E82" s="17">
        <f t="shared" si="10"/>
        <v>-0.370524248289782</v>
      </c>
      <c r="F82" s="17">
        <f t="shared" si="11"/>
        <v>0.9401927273705526</v>
      </c>
      <c r="G82" s="17">
        <f t="shared" si="12"/>
        <v>0.7364828491532334</v>
      </c>
      <c r="H82" s="17">
        <f t="shared" si="13"/>
        <v>-0.3058693303115842</v>
      </c>
      <c r="I82" s="17">
        <f t="shared" si="14"/>
        <v>-0.6763935786013662</v>
      </c>
      <c r="J82" s="18">
        <f t="shared" si="15"/>
        <v>-1.45</v>
      </c>
    </row>
    <row r="83" spans="1:10" ht="12.75">
      <c r="A83" s="11">
        <v>74</v>
      </c>
      <c r="B83" s="13">
        <v>2.599205523991311</v>
      </c>
      <c r="C83" s="17">
        <f t="shared" si="8"/>
        <v>1.8474807824212043</v>
      </c>
      <c r="D83" s="17">
        <f t="shared" si="9"/>
        <v>0.6930385027878092</v>
      </c>
      <c r="E83" s="17">
        <f t="shared" si="10"/>
        <v>-0.3666697217572418</v>
      </c>
      <c r="F83" s="17">
        <f t="shared" si="11"/>
        <v>0.9161412128675359</v>
      </c>
      <c r="G83" s="17">
        <f t="shared" si="12"/>
        <v>0.7479491242708429</v>
      </c>
      <c r="H83" s="17">
        <f t="shared" si="13"/>
        <v>-0.2904203190015224</v>
      </c>
      <c r="I83" s="17">
        <f t="shared" si="14"/>
        <v>-0.6570900407587641</v>
      </c>
      <c r="J83" s="18">
        <f t="shared" si="15"/>
        <v>-1.47</v>
      </c>
    </row>
    <row r="84" spans="1:10" ht="12.75">
      <c r="A84" s="11">
        <v>75</v>
      </c>
      <c r="B84" s="13">
        <v>0.7136819721671636</v>
      </c>
      <c r="C84" s="17">
        <f t="shared" si="8"/>
        <v>1.891088345211781</v>
      </c>
      <c r="D84" s="17">
        <f t="shared" si="9"/>
        <v>0.7098753676067998</v>
      </c>
      <c r="E84" s="17">
        <f t="shared" si="10"/>
        <v>-0.34266586293744816</v>
      </c>
      <c r="F84" s="17">
        <f t="shared" si="11"/>
        <v>0.8176112146699455</v>
      </c>
      <c r="G84" s="17">
        <f t="shared" si="12"/>
        <v>0.793492841344706</v>
      </c>
      <c r="H84" s="17">
        <f t="shared" si="13"/>
        <v>-0.23131076067614656</v>
      </c>
      <c r="I84" s="17">
        <f t="shared" si="14"/>
        <v>-0.5739766236135947</v>
      </c>
      <c r="J84" s="18">
        <f t="shared" si="15"/>
        <v>-1.49</v>
      </c>
    </row>
    <row r="85" spans="1:10" ht="12.75">
      <c r="A85" s="11">
        <v>76</v>
      </c>
      <c r="B85" s="13">
        <v>1.1081947639285576</v>
      </c>
      <c r="C85" s="17">
        <f t="shared" si="8"/>
        <v>1.8932804146432096</v>
      </c>
      <c r="D85" s="17">
        <f t="shared" si="9"/>
        <v>0.7107069616195678</v>
      </c>
      <c r="E85" s="17">
        <f t="shared" si="10"/>
        <v>-0.3414950837567563</v>
      </c>
      <c r="F85" s="17">
        <f t="shared" si="11"/>
        <v>0.7962750675454711</v>
      </c>
      <c r="G85" s="17">
        <f t="shared" si="12"/>
        <v>0.8030037926578927</v>
      </c>
      <c r="H85" s="17">
        <f t="shared" si="13"/>
        <v>-0.2193958419358285</v>
      </c>
      <c r="I85" s="17">
        <f t="shared" si="14"/>
        <v>-0.5608909256925848</v>
      </c>
      <c r="J85" s="18">
        <f t="shared" si="15"/>
        <v>-1.51</v>
      </c>
    </row>
    <row r="86" spans="1:10" ht="12.75">
      <c r="A86" s="11">
        <v>77</v>
      </c>
      <c r="B86" s="13">
        <v>1.4213146505180552</v>
      </c>
      <c r="C86" s="17">
        <f t="shared" si="8"/>
        <v>1.8939166779955021</v>
      </c>
      <c r="D86" s="17">
        <f t="shared" si="9"/>
        <v>0.7109480708927123</v>
      </c>
      <c r="E86" s="17">
        <f t="shared" si="10"/>
        <v>-0.3411558885653179</v>
      </c>
      <c r="F86" s="17">
        <f t="shared" si="11"/>
        <v>0.7953614427314372</v>
      </c>
      <c r="G86" s="17">
        <f t="shared" si="12"/>
        <v>0.8034079409979547</v>
      </c>
      <c r="H86" s="17">
        <f t="shared" si="13"/>
        <v>-0.21889267286637826</v>
      </c>
      <c r="I86" s="17">
        <f t="shared" si="14"/>
        <v>-0.5600485614316961</v>
      </c>
      <c r="J86" s="18">
        <f t="shared" si="15"/>
        <v>-1.53</v>
      </c>
    </row>
    <row r="87" spans="1:10" ht="12.75">
      <c r="A87" s="11">
        <v>78</v>
      </c>
      <c r="B87" s="13">
        <v>1.4255041403225173</v>
      </c>
      <c r="C87" s="17">
        <f t="shared" si="8"/>
        <v>1.899384089443146</v>
      </c>
      <c r="D87" s="17">
        <f t="shared" si="9"/>
        <v>0.7130149719244463</v>
      </c>
      <c r="E87" s="17">
        <f t="shared" si="10"/>
        <v>-0.3382528602967968</v>
      </c>
      <c r="F87" s="17">
        <f t="shared" si="11"/>
        <v>0.7884529385851957</v>
      </c>
      <c r="G87" s="17">
        <f t="shared" si="12"/>
        <v>0.8064554779446738</v>
      </c>
      <c r="H87" s="17">
        <f t="shared" si="13"/>
        <v>-0.21510658697703475</v>
      </c>
      <c r="I87" s="17">
        <f t="shared" si="14"/>
        <v>-0.5533594472738316</v>
      </c>
      <c r="J87" s="18">
        <f t="shared" si="15"/>
        <v>-1.55</v>
      </c>
    </row>
    <row r="88" spans="1:10" ht="12.75">
      <c r="A88" s="11">
        <v>79</v>
      </c>
      <c r="B88" s="13">
        <v>3.667750254115103</v>
      </c>
      <c r="C88" s="17">
        <f t="shared" si="8"/>
        <v>1.9640945212155578</v>
      </c>
      <c r="D88" s="17">
        <f t="shared" si="9"/>
        <v>0.7367978660153339</v>
      </c>
      <c r="E88" s="17">
        <f t="shared" si="10"/>
        <v>-0.3054416903327832</v>
      </c>
      <c r="F88" s="17">
        <f t="shared" si="11"/>
        <v>0.7193531587346184</v>
      </c>
      <c r="G88" s="17">
        <f t="shared" si="12"/>
        <v>0.836059909924516</v>
      </c>
      <c r="H88" s="17">
        <f t="shared" si="13"/>
        <v>-0.1790550058759422</v>
      </c>
      <c r="I88" s="17">
        <f t="shared" si="14"/>
        <v>-0.4844966962087254</v>
      </c>
      <c r="J88" s="18">
        <f t="shared" si="15"/>
        <v>-1.57</v>
      </c>
    </row>
    <row r="89" spans="1:10" ht="12.75">
      <c r="A89" s="11">
        <v>80</v>
      </c>
      <c r="B89" s="13">
        <v>0.7884529385851957</v>
      </c>
      <c r="C89" s="17">
        <f t="shared" si="8"/>
        <v>2.0152122558343843</v>
      </c>
      <c r="D89" s="17">
        <f t="shared" si="9"/>
        <v>0.7546864630524892</v>
      </c>
      <c r="E89" s="17">
        <f t="shared" si="10"/>
        <v>-0.2814528967112128</v>
      </c>
      <c r="F89" s="17">
        <f t="shared" si="11"/>
        <v>0.7136819721671636</v>
      </c>
      <c r="G89" s="17">
        <f t="shared" si="12"/>
        <v>0.8384143146139285</v>
      </c>
      <c r="H89" s="17">
        <f t="shared" si="13"/>
        <v>-0.17624289183266859</v>
      </c>
      <c r="I89" s="17">
        <f t="shared" si="14"/>
        <v>-0.4576957885438814</v>
      </c>
      <c r="J89" s="18">
        <f t="shared" si="15"/>
        <v>-1.59</v>
      </c>
    </row>
    <row r="90" spans="1:10" ht="12.75">
      <c r="A90" s="11">
        <v>81</v>
      </c>
      <c r="B90" s="13">
        <v>0.7193531587346184</v>
      </c>
      <c r="C90" s="17">
        <f t="shared" si="8"/>
        <v>2.0525398508651795</v>
      </c>
      <c r="D90" s="17">
        <f t="shared" si="9"/>
        <v>0.7672424045610662</v>
      </c>
      <c r="E90" s="17">
        <f t="shared" si="10"/>
        <v>-0.26495248509327857</v>
      </c>
      <c r="F90" s="17">
        <f t="shared" si="11"/>
        <v>0.6944893349864626</v>
      </c>
      <c r="G90" s="17">
        <f t="shared" si="12"/>
        <v>0.8462917213976116</v>
      </c>
      <c r="H90" s="17">
        <f t="shared" si="13"/>
        <v>-0.16689115446710692</v>
      </c>
      <c r="I90" s="17">
        <f t="shared" si="14"/>
        <v>-0.4318436395603855</v>
      </c>
      <c r="J90" s="18">
        <f t="shared" si="15"/>
        <v>-1.61</v>
      </c>
    </row>
    <row r="91" spans="1:10" ht="12.75">
      <c r="A91" s="11">
        <v>82</v>
      </c>
      <c r="B91" s="13">
        <v>0.8176112146699455</v>
      </c>
      <c r="C91" s="17">
        <f t="shared" si="8"/>
        <v>2.07492299315974</v>
      </c>
      <c r="D91" s="17">
        <f t="shared" si="9"/>
        <v>0.7745653723068543</v>
      </c>
      <c r="E91" s="17">
        <f t="shared" si="10"/>
        <v>-0.2554532168681344</v>
      </c>
      <c r="F91" s="17">
        <f t="shared" si="11"/>
        <v>0.6815753823442892</v>
      </c>
      <c r="G91" s="17">
        <f t="shared" si="12"/>
        <v>0.8515115495838111</v>
      </c>
      <c r="H91" s="17">
        <f t="shared" si="13"/>
        <v>-0.160742215161856</v>
      </c>
      <c r="I91" s="17">
        <f t="shared" si="14"/>
        <v>-0.4161954320299904</v>
      </c>
      <c r="J91" s="18">
        <f t="shared" si="15"/>
        <v>-1.63</v>
      </c>
    </row>
    <row r="92" spans="1:10" ht="12.75">
      <c r="A92" s="11">
        <v>83</v>
      </c>
      <c r="B92" s="13">
        <v>2.440071069117053</v>
      </c>
      <c r="C92" s="17">
        <f t="shared" si="8"/>
        <v>2.1230452585462682</v>
      </c>
      <c r="D92" s="17">
        <f t="shared" si="9"/>
        <v>0.7897854708577254</v>
      </c>
      <c r="E92" s="17">
        <f t="shared" si="10"/>
        <v>-0.23599392627534022</v>
      </c>
      <c r="F92" s="17">
        <f t="shared" si="11"/>
        <v>0.6768713833547607</v>
      </c>
      <c r="G92" s="17">
        <f t="shared" si="12"/>
        <v>0.8533964255238738</v>
      </c>
      <c r="H92" s="17">
        <f t="shared" si="13"/>
        <v>-0.15853109674899213</v>
      </c>
      <c r="I92" s="17">
        <f t="shared" si="14"/>
        <v>-0.39452502302433234</v>
      </c>
      <c r="J92" s="18">
        <f t="shared" si="15"/>
        <v>-1.65</v>
      </c>
    </row>
    <row r="93" spans="1:10" ht="12.75">
      <c r="A93" s="11">
        <v>84</v>
      </c>
      <c r="B93" s="13">
        <v>1.1371842735645628</v>
      </c>
      <c r="C93" s="17">
        <f t="shared" si="8"/>
        <v>2.1498666220627403</v>
      </c>
      <c r="D93" s="17">
        <f t="shared" si="9"/>
        <v>0.7979585740025659</v>
      </c>
      <c r="E93" s="17">
        <f t="shared" si="10"/>
        <v>-0.2256985951573036</v>
      </c>
      <c r="F93" s="17">
        <f t="shared" si="11"/>
        <v>0.6723804707513369</v>
      </c>
      <c r="G93" s="17">
        <f t="shared" si="12"/>
        <v>0.8551875920690483</v>
      </c>
      <c r="H93" s="17">
        <f t="shared" si="13"/>
        <v>-0.15643442818262612</v>
      </c>
      <c r="I93" s="17">
        <f t="shared" si="14"/>
        <v>-0.3821330233399297</v>
      </c>
      <c r="J93" s="18">
        <f t="shared" si="15"/>
        <v>-1.67</v>
      </c>
    </row>
    <row r="94" spans="1:10" ht="12.75">
      <c r="A94" s="11">
        <v>85</v>
      </c>
      <c r="B94" s="13">
        <v>1.0940779629685204</v>
      </c>
      <c r="C94" s="17">
        <f t="shared" si="8"/>
        <v>2.1556603255252105</v>
      </c>
      <c r="D94" s="17">
        <f t="shared" si="9"/>
        <v>0.7996949837117662</v>
      </c>
      <c r="E94" s="17">
        <f t="shared" si="10"/>
        <v>-0.22352489437652587</v>
      </c>
      <c r="F94" s="17">
        <f t="shared" si="11"/>
        <v>0.6483488112651853</v>
      </c>
      <c r="G94" s="17">
        <f t="shared" si="12"/>
        <v>0.8646314209829248</v>
      </c>
      <c r="H94" s="17">
        <f t="shared" si="13"/>
        <v>-0.14545196576781272</v>
      </c>
      <c r="I94" s="17">
        <f t="shared" si="14"/>
        <v>-0.3689768601443386</v>
      </c>
      <c r="J94" s="18">
        <f t="shared" si="15"/>
        <v>-1.69</v>
      </c>
    </row>
    <row r="95" spans="1:10" ht="12.75">
      <c r="A95" s="11">
        <v>86</v>
      </c>
      <c r="B95" s="13">
        <v>1.8122434117754203</v>
      </c>
      <c r="C95" s="17">
        <f t="shared" si="8"/>
        <v>2.2787176457692255</v>
      </c>
      <c r="D95" s="17">
        <f t="shared" si="9"/>
        <v>0.8341599527023226</v>
      </c>
      <c r="E95" s="17">
        <f t="shared" si="10"/>
        <v>-0.18133010520176654</v>
      </c>
      <c r="F95" s="17">
        <f t="shared" si="11"/>
        <v>0.6329378775562124</v>
      </c>
      <c r="G95" s="17">
        <f t="shared" si="12"/>
        <v>0.8705592126711049</v>
      </c>
      <c r="H95" s="17">
        <f t="shared" si="13"/>
        <v>-0.13861950063853387</v>
      </c>
      <c r="I95" s="17">
        <f t="shared" si="14"/>
        <v>-0.3199496058403004</v>
      </c>
      <c r="J95" s="18">
        <f t="shared" si="15"/>
        <v>-1.71</v>
      </c>
    </row>
    <row r="96" spans="1:10" ht="12.75">
      <c r="A96" s="11">
        <v>87</v>
      </c>
      <c r="B96" s="13">
        <v>1.7515737768492272</v>
      </c>
      <c r="C96" s="17">
        <f t="shared" si="8"/>
        <v>2.3795015854465857</v>
      </c>
      <c r="D96" s="17">
        <f t="shared" si="9"/>
        <v>0.8590259104954592</v>
      </c>
      <c r="E96" s="17">
        <f t="shared" si="10"/>
        <v>-0.15195619389579706</v>
      </c>
      <c r="F96" s="17">
        <f t="shared" si="11"/>
        <v>0.6261743671067326</v>
      </c>
      <c r="G96" s="17">
        <f t="shared" si="12"/>
        <v>0.8731282896343692</v>
      </c>
      <c r="H96" s="17">
        <f t="shared" si="13"/>
        <v>-0.1356727813223243</v>
      </c>
      <c r="I96" s="17">
        <f t="shared" si="14"/>
        <v>-0.28762897521812136</v>
      </c>
      <c r="J96" s="18">
        <f t="shared" si="15"/>
        <v>-1.73</v>
      </c>
    </row>
    <row r="97" spans="1:10" ht="12.75">
      <c r="A97" s="11">
        <v>88</v>
      </c>
      <c r="B97" s="13">
        <v>1.4598224259846917</v>
      </c>
      <c r="C97" s="17">
        <f t="shared" si="8"/>
        <v>2.3880629677167917</v>
      </c>
      <c r="D97" s="17">
        <f t="shared" si="9"/>
        <v>0.8610029650581613</v>
      </c>
      <c r="E97" s="17">
        <f t="shared" si="10"/>
        <v>-0.14965733082263402</v>
      </c>
      <c r="F97" s="17">
        <f t="shared" si="11"/>
        <v>0.6224976996535618</v>
      </c>
      <c r="G97" s="17">
        <f t="shared" si="12"/>
        <v>0.8745164126728463</v>
      </c>
      <c r="H97" s="17">
        <f t="shared" si="13"/>
        <v>-0.13408421663459388</v>
      </c>
      <c r="I97" s="17">
        <f t="shared" si="14"/>
        <v>-0.2837415474572279</v>
      </c>
      <c r="J97" s="18">
        <f t="shared" si="15"/>
        <v>-1.75</v>
      </c>
    </row>
    <row r="98" spans="1:10" ht="12.75">
      <c r="A98" s="11">
        <v>89</v>
      </c>
      <c r="B98" s="13">
        <v>1.899384089443146</v>
      </c>
      <c r="C98" s="17">
        <f t="shared" si="8"/>
        <v>2.4302182219758315</v>
      </c>
      <c r="D98" s="17">
        <f t="shared" si="9"/>
        <v>0.8704366055149607</v>
      </c>
      <c r="E98" s="17">
        <f t="shared" si="10"/>
        <v>-0.13876034779631125</v>
      </c>
      <c r="F98" s="17">
        <f t="shared" si="11"/>
        <v>0.6128431952601072</v>
      </c>
      <c r="G98" s="17">
        <f t="shared" si="12"/>
        <v>0.8781328701904294</v>
      </c>
      <c r="H98" s="17">
        <f t="shared" si="13"/>
        <v>-0.1299573640057502</v>
      </c>
      <c r="I98" s="17">
        <f t="shared" si="14"/>
        <v>-0.26871771180206144</v>
      </c>
      <c r="J98" s="18">
        <f t="shared" si="15"/>
        <v>-1.77</v>
      </c>
    </row>
    <row r="99" spans="1:10" ht="12.75">
      <c r="A99" s="11">
        <v>90</v>
      </c>
      <c r="B99" s="13">
        <v>1.1524517445690525</v>
      </c>
      <c r="C99" s="17">
        <f t="shared" si="8"/>
        <v>2.440071069117053</v>
      </c>
      <c r="D99" s="17">
        <f t="shared" si="9"/>
        <v>0.8725701436294717</v>
      </c>
      <c r="E99" s="17">
        <f t="shared" si="10"/>
        <v>-0.13631223429230005</v>
      </c>
      <c r="F99" s="17">
        <f t="shared" si="11"/>
        <v>0.5935611294148683</v>
      </c>
      <c r="G99" s="17">
        <f t="shared" si="12"/>
        <v>0.8852295932130428</v>
      </c>
      <c r="H99" s="17">
        <f t="shared" si="13"/>
        <v>-0.12190824026029558</v>
      </c>
      <c r="I99" s="17">
        <f t="shared" si="14"/>
        <v>-0.2582204745525956</v>
      </c>
      <c r="J99" s="18">
        <f t="shared" si="15"/>
        <v>-1.79</v>
      </c>
    </row>
    <row r="100" spans="1:10" ht="12.75">
      <c r="A100" s="11">
        <v>91</v>
      </c>
      <c r="B100" s="13">
        <v>2.3795015854465857</v>
      </c>
      <c r="C100" s="17">
        <f t="shared" si="8"/>
        <v>2.4458989626828553</v>
      </c>
      <c r="D100" s="17">
        <f t="shared" si="9"/>
        <v>0.8738195335146899</v>
      </c>
      <c r="E100" s="17">
        <f t="shared" si="10"/>
        <v>-0.13488140804003562</v>
      </c>
      <c r="F100" s="17">
        <f t="shared" si="11"/>
        <v>0.5632596492019536</v>
      </c>
      <c r="G100" s="17">
        <f t="shared" si="12"/>
        <v>0.8960320985632381</v>
      </c>
      <c r="H100" s="17">
        <f t="shared" si="13"/>
        <v>-0.10977904235955291</v>
      </c>
      <c r="I100" s="17">
        <f t="shared" si="14"/>
        <v>-0.24466045039958853</v>
      </c>
      <c r="J100" s="18">
        <f t="shared" si="15"/>
        <v>-1.81</v>
      </c>
    </row>
    <row r="101" spans="1:10" ht="12.75">
      <c r="A101" s="11">
        <v>92</v>
      </c>
      <c r="B101" s="13">
        <v>1.2407247703737998</v>
      </c>
      <c r="C101" s="17">
        <f t="shared" si="8"/>
        <v>2.4733195920753617</v>
      </c>
      <c r="D101" s="17">
        <f t="shared" si="9"/>
        <v>0.8795735631860659</v>
      </c>
      <c r="E101" s="17">
        <f t="shared" si="10"/>
        <v>-0.12831807624881128</v>
      </c>
      <c r="F101" s="17">
        <f t="shared" si="11"/>
        <v>0.5510529024973411</v>
      </c>
      <c r="G101" s="17">
        <f t="shared" si="12"/>
        <v>0.900259321093109</v>
      </c>
      <c r="H101" s="17">
        <f t="shared" si="13"/>
        <v>-0.10507242261271417</v>
      </c>
      <c r="I101" s="17">
        <f t="shared" si="14"/>
        <v>-0.23339049886152546</v>
      </c>
      <c r="J101" s="18">
        <f t="shared" si="15"/>
        <v>-1.83</v>
      </c>
    </row>
    <row r="102" spans="1:10" ht="12.75">
      <c r="A102" s="11">
        <v>93</v>
      </c>
      <c r="B102" s="13">
        <v>1.5549775413269262</v>
      </c>
      <c r="C102" s="17">
        <f t="shared" si="8"/>
        <v>2.599205523991311</v>
      </c>
      <c r="D102" s="17">
        <f t="shared" si="9"/>
        <v>0.9034477587891039</v>
      </c>
      <c r="E102" s="17">
        <f t="shared" si="10"/>
        <v>-0.10153699155225791</v>
      </c>
      <c r="F102" s="17">
        <f t="shared" si="11"/>
        <v>0.4747040057203479</v>
      </c>
      <c r="G102" s="17">
        <f t="shared" si="12"/>
        <v>0.9249887854193611</v>
      </c>
      <c r="H102" s="17">
        <f t="shared" si="13"/>
        <v>-0.0779736654141675</v>
      </c>
      <c r="I102" s="17">
        <f t="shared" si="14"/>
        <v>-0.17951065696642543</v>
      </c>
      <c r="J102" s="18">
        <f t="shared" si="15"/>
        <v>-1.85</v>
      </c>
    </row>
    <row r="103" spans="1:10" ht="12.75">
      <c r="A103" s="11">
        <v>94</v>
      </c>
      <c r="B103" s="13">
        <v>1.8407041547925187</v>
      </c>
      <c r="C103" s="17">
        <f t="shared" si="8"/>
        <v>2.6104105292644673</v>
      </c>
      <c r="D103" s="17">
        <f t="shared" si="9"/>
        <v>0.9053784091239699</v>
      </c>
      <c r="E103" s="17">
        <f t="shared" si="10"/>
        <v>-0.09940229104618407</v>
      </c>
      <c r="F103" s="17">
        <f t="shared" si="11"/>
        <v>0.4353323039589225</v>
      </c>
      <c r="G103" s="17">
        <f t="shared" si="12"/>
        <v>0.9365280057036682</v>
      </c>
      <c r="H103" s="17">
        <f t="shared" si="13"/>
        <v>-0.06557585289625736</v>
      </c>
      <c r="I103" s="17">
        <f t="shared" si="14"/>
        <v>-0.16497814394244142</v>
      </c>
      <c r="J103" s="18">
        <f t="shared" si="15"/>
        <v>-1.87</v>
      </c>
    </row>
    <row r="104" spans="1:10" ht="12.75">
      <c r="A104" s="11">
        <v>95</v>
      </c>
      <c r="B104" s="13">
        <v>2.1498666220627403</v>
      </c>
      <c r="C104" s="17">
        <f t="shared" si="8"/>
        <v>2.7304093534051117</v>
      </c>
      <c r="D104" s="17">
        <f t="shared" si="9"/>
        <v>0.9241980734137974</v>
      </c>
      <c r="E104" s="17">
        <f t="shared" si="10"/>
        <v>-0.07882886514693473</v>
      </c>
      <c r="F104" s="17">
        <f t="shared" si="11"/>
        <v>0.39861643486222503</v>
      </c>
      <c r="G104" s="17">
        <f t="shared" si="12"/>
        <v>0.9465031404658143</v>
      </c>
      <c r="H104" s="17">
        <f t="shared" si="13"/>
        <v>-0.05498099036064719</v>
      </c>
      <c r="I104" s="17">
        <f t="shared" si="14"/>
        <v>-0.13380985550758193</v>
      </c>
      <c r="J104" s="18">
        <f t="shared" si="15"/>
        <v>-1.89</v>
      </c>
    </row>
    <row r="105" spans="1:10" ht="12.75">
      <c r="A105" s="11">
        <v>96</v>
      </c>
      <c r="B105" s="13">
        <v>1.6705827485950084</v>
      </c>
      <c r="C105" s="17">
        <f t="shared" si="8"/>
        <v>2.807616574223096</v>
      </c>
      <c r="D105" s="17">
        <f t="shared" si="9"/>
        <v>0.9346227932123645</v>
      </c>
      <c r="E105" s="17">
        <f t="shared" si="10"/>
        <v>-0.06761226081250897</v>
      </c>
      <c r="F105" s="17">
        <f t="shared" si="11"/>
        <v>0.36971504178318865</v>
      </c>
      <c r="G105" s="17">
        <f t="shared" si="12"/>
        <v>0.9538037845771002</v>
      </c>
      <c r="H105" s="17">
        <f t="shared" si="13"/>
        <v>-0.04729730523209165</v>
      </c>
      <c r="I105" s="17">
        <f t="shared" si="14"/>
        <v>-0.11490956604460062</v>
      </c>
      <c r="J105" s="18">
        <f t="shared" si="15"/>
        <v>-1.91</v>
      </c>
    </row>
    <row r="106" spans="1:10" ht="12.75">
      <c r="A106" s="11">
        <v>97</v>
      </c>
      <c r="B106" s="13">
        <v>2.3880629677167917</v>
      </c>
      <c r="C106" s="17">
        <f t="shared" si="8"/>
        <v>3.1460695762679016</v>
      </c>
      <c r="D106" s="17">
        <f t="shared" si="9"/>
        <v>0.9674451297262441</v>
      </c>
      <c r="E106" s="17">
        <f t="shared" si="10"/>
        <v>-0.03309656914771576</v>
      </c>
      <c r="F106" s="17">
        <f t="shared" si="11"/>
        <v>0.2582097787966412</v>
      </c>
      <c r="G106" s="17">
        <f t="shared" si="12"/>
        <v>0.9771940812201828</v>
      </c>
      <c r="H106" s="17">
        <f t="shared" si="13"/>
        <v>-0.023069996493498356</v>
      </c>
      <c r="I106" s="17">
        <f t="shared" si="14"/>
        <v>-0.05616656564121412</v>
      </c>
      <c r="J106" s="18">
        <f t="shared" si="15"/>
        <v>-1.93</v>
      </c>
    </row>
    <row r="107" spans="1:10" ht="12.75">
      <c r="A107" s="11">
        <v>98</v>
      </c>
      <c r="B107" s="13">
        <v>1.7068229320467285</v>
      </c>
      <c r="C107" s="17">
        <f t="shared" si="8"/>
        <v>3.312935269507</v>
      </c>
      <c r="D107" s="17">
        <f t="shared" si="9"/>
        <v>0.9775791677345741</v>
      </c>
      <c r="E107" s="17">
        <f t="shared" si="10"/>
        <v>-0.022676000392335516</v>
      </c>
      <c r="F107" s="17">
        <f t="shared" si="11"/>
        <v>0.2184194517192652</v>
      </c>
      <c r="G107" s="17">
        <f t="shared" si="12"/>
        <v>0.9836278721747812</v>
      </c>
      <c r="H107" s="17">
        <f t="shared" si="13"/>
        <v>-0.016507632141641693</v>
      </c>
      <c r="I107" s="17">
        <f t="shared" si="14"/>
        <v>-0.039183632533977206</v>
      </c>
      <c r="J107" s="18">
        <f t="shared" si="15"/>
        <v>-1.95</v>
      </c>
    </row>
    <row r="108" spans="1:10" ht="12.75">
      <c r="A108" s="11">
        <v>99</v>
      </c>
      <c r="B108" s="13">
        <v>1.8309318176982488</v>
      </c>
      <c r="C108" s="17">
        <f t="shared" si="8"/>
        <v>3.40277608783757</v>
      </c>
      <c r="D108" s="17">
        <f t="shared" si="9"/>
        <v>0.9818036569798544</v>
      </c>
      <c r="E108" s="17">
        <f t="shared" si="10"/>
        <v>-0.018363932594441097</v>
      </c>
      <c r="F108" s="17">
        <f t="shared" si="11"/>
        <v>0.17787107328659565</v>
      </c>
      <c r="G108" s="17">
        <f t="shared" si="12"/>
        <v>0.9891122592931283</v>
      </c>
      <c r="H108" s="17">
        <f t="shared" si="13"/>
        <v>-0.010947445921150727</v>
      </c>
      <c r="I108" s="17">
        <f t="shared" si="14"/>
        <v>-0.029311378515591825</v>
      </c>
      <c r="J108" s="18">
        <f t="shared" si="15"/>
        <v>-1.97</v>
      </c>
    </row>
    <row r="109" spans="1:10" ht="12.75">
      <c r="A109" s="11">
        <v>100</v>
      </c>
      <c r="B109" s="13">
        <v>0.6768713833547607</v>
      </c>
      <c r="C109" s="17">
        <f t="shared" si="8"/>
        <v>3.667750254115103</v>
      </c>
      <c r="D109" s="17">
        <f t="shared" si="9"/>
        <v>0.9904842493964612</v>
      </c>
      <c r="E109" s="17">
        <f t="shared" si="10"/>
        <v>-0.009561314639362418</v>
      </c>
      <c r="F109" s="17">
        <f t="shared" si="11"/>
        <v>0.13570974610078188</v>
      </c>
      <c r="G109" s="17">
        <f t="shared" si="12"/>
        <v>0.9936475515208023</v>
      </c>
      <c r="H109" s="17">
        <f t="shared" si="13"/>
        <v>0</v>
      </c>
      <c r="I109" s="17">
        <f t="shared" si="14"/>
        <v>-0.009561314639362418</v>
      </c>
      <c r="J109" s="18">
        <f t="shared" si="15"/>
        <v>-1.99</v>
      </c>
    </row>
    <row r="110" spans="1:11" ht="12.75">
      <c r="A110" s="15">
        <v>101</v>
      </c>
      <c r="B110" s="19"/>
      <c r="C110" s="17">
        <f t="shared" si="8"/>
      </c>
      <c r="D110" s="17">
        <f t="shared" si="9"/>
      </c>
      <c r="E110" s="17">
        <f t="shared" si="10"/>
        <v>0</v>
      </c>
      <c r="F110" s="17">
        <f t="shared" si="11"/>
      </c>
      <c r="G110" s="17">
        <f t="shared" si="12"/>
      </c>
      <c r="H110" s="17">
        <f t="shared" si="13"/>
        <v>0</v>
      </c>
      <c r="I110" s="17">
        <f>E110+H110</f>
        <v>0</v>
      </c>
      <c r="J110" s="18">
        <f t="shared" si="15"/>
        <v>-2.01</v>
      </c>
      <c r="K110" s="20"/>
    </row>
    <row r="111" spans="1:11" ht="12.75">
      <c r="A111" s="15">
        <v>102</v>
      </c>
      <c r="B111" s="19"/>
      <c r="C111" s="17">
        <f t="shared" si="8"/>
      </c>
      <c r="D111" s="17">
        <f t="shared" si="9"/>
      </c>
      <c r="E111" s="17">
        <f t="shared" si="10"/>
        <v>0</v>
      </c>
      <c r="F111" s="17">
        <f t="shared" si="11"/>
      </c>
      <c r="G111" s="17">
        <f t="shared" si="12"/>
      </c>
      <c r="H111" s="17">
        <f t="shared" si="13"/>
        <v>0</v>
      </c>
      <c r="I111" s="17">
        <f aca="true" t="shared" si="16" ref="I111:I174">E111+H111</f>
        <v>0</v>
      </c>
      <c r="J111" s="18">
        <f t="shared" si="15"/>
        <v>-2.03</v>
      </c>
      <c r="K111" s="20"/>
    </row>
    <row r="112" spans="1:11" ht="12.75">
      <c r="A112" s="15">
        <v>103</v>
      </c>
      <c r="B112" s="19"/>
      <c r="C112" s="17">
        <f t="shared" si="8"/>
      </c>
      <c r="D112" s="17">
        <f t="shared" si="9"/>
      </c>
      <c r="E112" s="17">
        <f t="shared" si="10"/>
        <v>0</v>
      </c>
      <c r="F112" s="17">
        <f t="shared" si="11"/>
      </c>
      <c r="G112" s="17">
        <f t="shared" si="12"/>
      </c>
      <c r="H112" s="17">
        <f t="shared" si="13"/>
        <v>0</v>
      </c>
      <c r="I112" s="17">
        <f t="shared" si="16"/>
        <v>0</v>
      </c>
      <c r="J112" s="18">
        <f t="shared" si="15"/>
        <v>-2.05</v>
      </c>
      <c r="K112" s="20"/>
    </row>
    <row r="113" spans="1:11" ht="12.75">
      <c r="A113" s="15">
        <v>104</v>
      </c>
      <c r="B113" s="19"/>
      <c r="C113" s="17">
        <f t="shared" si="8"/>
      </c>
      <c r="D113" s="17">
        <f t="shared" si="9"/>
      </c>
      <c r="E113" s="17">
        <f t="shared" si="10"/>
        <v>0</v>
      </c>
      <c r="F113" s="17">
        <f t="shared" si="11"/>
      </c>
      <c r="G113" s="17">
        <f t="shared" si="12"/>
      </c>
      <c r="H113" s="17">
        <f t="shared" si="13"/>
        <v>0</v>
      </c>
      <c r="I113" s="17">
        <f t="shared" si="16"/>
        <v>0</v>
      </c>
      <c r="J113" s="18">
        <f t="shared" si="15"/>
        <v>-2.07</v>
      </c>
      <c r="K113" s="20"/>
    </row>
    <row r="114" spans="1:11" ht="12.75">
      <c r="A114" s="15">
        <v>105</v>
      </c>
      <c r="B114" s="19"/>
      <c r="C114" s="17">
        <f t="shared" si="8"/>
      </c>
      <c r="D114" s="17">
        <f t="shared" si="9"/>
      </c>
      <c r="E114" s="17">
        <f t="shared" si="10"/>
        <v>0</v>
      </c>
      <c r="F114" s="17">
        <f t="shared" si="11"/>
      </c>
      <c r="G114" s="17">
        <f t="shared" si="12"/>
      </c>
      <c r="H114" s="17">
        <f t="shared" si="13"/>
        <v>0</v>
      </c>
      <c r="I114" s="17">
        <f t="shared" si="16"/>
        <v>0</v>
      </c>
      <c r="J114" s="18">
        <f t="shared" si="15"/>
        <v>-2.09</v>
      </c>
      <c r="K114" s="20"/>
    </row>
    <row r="115" spans="1:11" ht="12.75">
      <c r="A115" s="15">
        <v>106</v>
      </c>
      <c r="B115" s="19"/>
      <c r="C115" s="17">
        <f t="shared" si="8"/>
      </c>
      <c r="D115" s="17">
        <f t="shared" si="9"/>
      </c>
      <c r="E115" s="17">
        <f t="shared" si="10"/>
        <v>0</v>
      </c>
      <c r="F115" s="17">
        <f t="shared" si="11"/>
      </c>
      <c r="G115" s="17">
        <f t="shared" si="12"/>
      </c>
      <c r="H115" s="17">
        <f t="shared" si="13"/>
        <v>0</v>
      </c>
      <c r="I115" s="17">
        <f t="shared" si="16"/>
        <v>0</v>
      </c>
      <c r="J115" s="18">
        <f t="shared" si="15"/>
        <v>-2.11</v>
      </c>
      <c r="K115" s="20"/>
    </row>
    <row r="116" spans="1:11" ht="12.75">
      <c r="A116" s="15">
        <v>107</v>
      </c>
      <c r="B116" s="19"/>
      <c r="C116" s="17">
        <f t="shared" si="8"/>
      </c>
      <c r="D116" s="17">
        <f t="shared" si="9"/>
      </c>
      <c r="E116" s="17">
        <f t="shared" si="10"/>
        <v>0</v>
      </c>
      <c r="F116" s="17">
        <f t="shared" si="11"/>
      </c>
      <c r="G116" s="17">
        <f t="shared" si="12"/>
      </c>
      <c r="H116" s="17">
        <f t="shared" si="13"/>
        <v>0</v>
      </c>
      <c r="I116" s="17">
        <f t="shared" si="16"/>
        <v>0</v>
      </c>
      <c r="J116" s="18">
        <f t="shared" si="15"/>
        <v>-2.13</v>
      </c>
      <c r="K116" s="20"/>
    </row>
    <row r="117" spans="1:11" ht="12.75">
      <c r="A117" s="15">
        <v>108</v>
      </c>
      <c r="B117" s="19"/>
      <c r="C117" s="17">
        <f t="shared" si="8"/>
      </c>
      <c r="D117" s="17">
        <f t="shared" si="9"/>
      </c>
      <c r="E117" s="17">
        <f t="shared" si="10"/>
        <v>0</v>
      </c>
      <c r="F117" s="17">
        <f t="shared" si="11"/>
      </c>
      <c r="G117" s="17">
        <f t="shared" si="12"/>
      </c>
      <c r="H117" s="17">
        <f t="shared" si="13"/>
        <v>0</v>
      </c>
      <c r="I117" s="17">
        <f t="shared" si="16"/>
        <v>0</v>
      </c>
      <c r="J117" s="18">
        <f t="shared" si="15"/>
        <v>-2.15</v>
      </c>
      <c r="K117" s="20"/>
    </row>
    <row r="118" spans="1:11" ht="12.75">
      <c r="A118" s="15">
        <v>109</v>
      </c>
      <c r="B118" s="19"/>
      <c r="C118" s="17">
        <f t="shared" si="8"/>
      </c>
      <c r="D118" s="17">
        <f t="shared" si="9"/>
      </c>
      <c r="E118" s="17">
        <f t="shared" si="10"/>
        <v>0</v>
      </c>
      <c r="F118" s="17">
        <f t="shared" si="11"/>
      </c>
      <c r="G118" s="17">
        <f t="shared" si="12"/>
      </c>
      <c r="H118" s="17">
        <f t="shared" si="13"/>
        <v>0</v>
      </c>
      <c r="I118" s="17">
        <f t="shared" si="16"/>
        <v>0</v>
      </c>
      <c r="J118" s="18">
        <f t="shared" si="15"/>
        <v>-2.17</v>
      </c>
      <c r="K118" s="20"/>
    </row>
    <row r="119" spans="1:11" ht="12.75">
      <c r="A119" s="15">
        <v>110</v>
      </c>
      <c r="B119" s="19"/>
      <c r="C119" s="17">
        <f t="shared" si="8"/>
      </c>
      <c r="D119" s="17">
        <f t="shared" si="9"/>
      </c>
      <c r="E119" s="17">
        <f t="shared" si="10"/>
        <v>0</v>
      </c>
      <c r="F119" s="17">
        <f t="shared" si="11"/>
      </c>
      <c r="G119" s="17">
        <f t="shared" si="12"/>
      </c>
      <c r="H119" s="17">
        <f t="shared" si="13"/>
        <v>0</v>
      </c>
      <c r="I119" s="17">
        <f t="shared" si="16"/>
        <v>0</v>
      </c>
      <c r="J119" s="18">
        <f t="shared" si="15"/>
        <v>-2.19</v>
      </c>
      <c r="K119" s="20"/>
    </row>
    <row r="120" spans="1:11" ht="12.75">
      <c r="A120" s="15">
        <v>111</v>
      </c>
      <c r="B120" s="19"/>
      <c r="C120" s="17">
        <f t="shared" si="8"/>
      </c>
      <c r="D120" s="17">
        <f t="shared" si="9"/>
      </c>
      <c r="E120" s="17">
        <f t="shared" si="10"/>
        <v>0</v>
      </c>
      <c r="F120" s="17">
        <f t="shared" si="11"/>
      </c>
      <c r="G120" s="17">
        <f t="shared" si="12"/>
      </c>
      <c r="H120" s="17">
        <f t="shared" si="13"/>
        <v>0</v>
      </c>
      <c r="I120" s="17">
        <f t="shared" si="16"/>
        <v>0</v>
      </c>
      <c r="J120" s="18">
        <f t="shared" si="15"/>
        <v>-2.21</v>
      </c>
      <c r="K120" s="20"/>
    </row>
    <row r="121" spans="1:11" ht="12.75">
      <c r="A121" s="15">
        <v>112</v>
      </c>
      <c r="B121" s="19"/>
      <c r="C121" s="17">
        <f t="shared" si="8"/>
      </c>
      <c r="D121" s="17">
        <f t="shared" si="9"/>
      </c>
      <c r="E121" s="17">
        <f t="shared" si="10"/>
        <v>0</v>
      </c>
      <c r="F121" s="17">
        <f t="shared" si="11"/>
      </c>
      <c r="G121" s="17">
        <f t="shared" si="12"/>
      </c>
      <c r="H121" s="17">
        <f t="shared" si="13"/>
        <v>0</v>
      </c>
      <c r="I121" s="17">
        <f t="shared" si="16"/>
        <v>0</v>
      </c>
      <c r="J121" s="18">
        <f t="shared" si="15"/>
        <v>-2.23</v>
      </c>
      <c r="K121" s="20"/>
    </row>
    <row r="122" spans="1:11" ht="12.75">
      <c r="A122" s="15">
        <v>113</v>
      </c>
      <c r="B122" s="19"/>
      <c r="C122" s="17">
        <f t="shared" si="8"/>
      </c>
      <c r="D122" s="17">
        <f t="shared" si="9"/>
      </c>
      <c r="E122" s="17">
        <f t="shared" si="10"/>
        <v>0</v>
      </c>
      <c r="F122" s="17">
        <f t="shared" si="11"/>
      </c>
      <c r="G122" s="17">
        <f t="shared" si="12"/>
      </c>
      <c r="H122" s="17">
        <f t="shared" si="13"/>
        <v>0</v>
      </c>
      <c r="I122" s="17">
        <f t="shared" si="16"/>
        <v>0</v>
      </c>
      <c r="J122" s="18">
        <f t="shared" si="15"/>
        <v>-2.25</v>
      </c>
      <c r="K122" s="20"/>
    </row>
    <row r="123" spans="1:11" ht="12.75">
      <c r="A123" s="15">
        <v>114</v>
      </c>
      <c r="B123" s="19"/>
      <c r="C123" s="17">
        <f t="shared" si="8"/>
      </c>
      <c r="D123" s="17">
        <f t="shared" si="9"/>
      </c>
      <c r="E123" s="17">
        <f t="shared" si="10"/>
        <v>0</v>
      </c>
      <c r="F123" s="17">
        <f t="shared" si="11"/>
      </c>
      <c r="G123" s="17">
        <f t="shared" si="12"/>
      </c>
      <c r="H123" s="17">
        <f t="shared" si="13"/>
        <v>0</v>
      </c>
      <c r="I123" s="17">
        <f t="shared" si="16"/>
        <v>0</v>
      </c>
      <c r="J123" s="18">
        <f t="shared" si="15"/>
        <v>-2.27</v>
      </c>
      <c r="K123" s="20"/>
    </row>
    <row r="124" spans="1:11" ht="12.75">
      <c r="A124" s="15">
        <v>115</v>
      </c>
      <c r="B124" s="19"/>
      <c r="C124" s="17">
        <f t="shared" si="8"/>
      </c>
      <c r="D124" s="17">
        <f t="shared" si="9"/>
      </c>
      <c r="E124" s="17">
        <f t="shared" si="10"/>
        <v>0</v>
      </c>
      <c r="F124" s="17">
        <f t="shared" si="11"/>
      </c>
      <c r="G124" s="17">
        <f t="shared" si="12"/>
      </c>
      <c r="H124" s="17">
        <f t="shared" si="13"/>
        <v>0</v>
      </c>
      <c r="I124" s="17">
        <f t="shared" si="16"/>
        <v>0</v>
      </c>
      <c r="J124" s="18">
        <f t="shared" si="15"/>
        <v>-2.29</v>
      </c>
      <c r="K124" s="20"/>
    </row>
    <row r="125" spans="1:11" ht="12.75">
      <c r="A125" s="15">
        <v>116</v>
      </c>
      <c r="B125" s="19"/>
      <c r="C125" s="17">
        <f t="shared" si="8"/>
      </c>
      <c r="D125" s="17">
        <f t="shared" si="9"/>
      </c>
      <c r="E125" s="17">
        <f t="shared" si="10"/>
        <v>0</v>
      </c>
      <c r="F125" s="17">
        <f t="shared" si="11"/>
      </c>
      <c r="G125" s="17">
        <f t="shared" si="12"/>
      </c>
      <c r="H125" s="17">
        <f t="shared" si="13"/>
        <v>0</v>
      </c>
      <c r="I125" s="17">
        <f t="shared" si="16"/>
        <v>0</v>
      </c>
      <c r="J125" s="18">
        <f t="shared" si="15"/>
        <v>-2.31</v>
      </c>
      <c r="K125" s="20"/>
    </row>
    <row r="126" spans="1:11" ht="12.75">
      <c r="A126" s="15">
        <v>117</v>
      </c>
      <c r="B126" s="19"/>
      <c r="C126" s="17">
        <f t="shared" si="8"/>
      </c>
      <c r="D126" s="17">
        <f t="shared" si="9"/>
      </c>
      <c r="E126" s="17">
        <f t="shared" si="10"/>
        <v>0</v>
      </c>
      <c r="F126" s="17">
        <f t="shared" si="11"/>
      </c>
      <c r="G126" s="17">
        <f t="shared" si="12"/>
      </c>
      <c r="H126" s="17">
        <f t="shared" si="13"/>
        <v>0</v>
      </c>
      <c r="I126" s="17">
        <f t="shared" si="16"/>
        <v>0</v>
      </c>
      <c r="J126" s="18">
        <f t="shared" si="15"/>
        <v>-2.33</v>
      </c>
      <c r="K126" s="20"/>
    </row>
    <row r="127" spans="1:11" ht="12.75">
      <c r="A127" s="15">
        <v>118</v>
      </c>
      <c r="B127" s="19"/>
      <c r="C127" s="17">
        <f t="shared" si="8"/>
      </c>
      <c r="D127" s="17">
        <f t="shared" si="9"/>
      </c>
      <c r="E127" s="17">
        <f t="shared" si="10"/>
        <v>0</v>
      </c>
      <c r="F127" s="17">
        <f t="shared" si="11"/>
      </c>
      <c r="G127" s="17">
        <f t="shared" si="12"/>
      </c>
      <c r="H127" s="17">
        <f t="shared" si="13"/>
        <v>0</v>
      </c>
      <c r="I127" s="17">
        <f t="shared" si="16"/>
        <v>0</v>
      </c>
      <c r="J127" s="18">
        <f t="shared" si="15"/>
        <v>-2.35</v>
      </c>
      <c r="K127" s="20"/>
    </row>
    <row r="128" spans="1:11" ht="12.75">
      <c r="A128" s="15">
        <v>119</v>
      </c>
      <c r="B128" s="19"/>
      <c r="C128" s="17">
        <f t="shared" si="8"/>
      </c>
      <c r="D128" s="17">
        <f t="shared" si="9"/>
      </c>
      <c r="E128" s="17">
        <f t="shared" si="10"/>
        <v>0</v>
      </c>
      <c r="F128" s="17">
        <f t="shared" si="11"/>
      </c>
      <c r="G128" s="17">
        <f t="shared" si="12"/>
      </c>
      <c r="H128" s="17">
        <f t="shared" si="13"/>
        <v>0</v>
      </c>
      <c r="I128" s="17">
        <f t="shared" si="16"/>
        <v>0</v>
      </c>
      <c r="J128" s="18">
        <f t="shared" si="15"/>
        <v>-2.37</v>
      </c>
      <c r="K128" s="20"/>
    </row>
    <row r="129" spans="1:11" ht="12.75">
      <c r="A129" s="15">
        <v>120</v>
      </c>
      <c r="B129" s="19"/>
      <c r="C129" s="17">
        <f t="shared" si="8"/>
      </c>
      <c r="D129" s="17">
        <f t="shared" si="9"/>
      </c>
      <c r="E129" s="17">
        <f t="shared" si="10"/>
        <v>0</v>
      </c>
      <c r="F129" s="17">
        <f t="shared" si="11"/>
      </c>
      <c r="G129" s="17">
        <f t="shared" si="12"/>
      </c>
      <c r="H129" s="17">
        <f t="shared" si="13"/>
        <v>0</v>
      </c>
      <c r="I129" s="17">
        <f t="shared" si="16"/>
        <v>0</v>
      </c>
      <c r="J129" s="18">
        <f t="shared" si="15"/>
        <v>-2.39</v>
      </c>
      <c r="K129" s="20"/>
    </row>
    <row r="130" spans="1:11" ht="12.75">
      <c r="A130" s="15">
        <v>121</v>
      </c>
      <c r="B130" s="19"/>
      <c r="C130" s="17">
        <f t="shared" si="8"/>
      </c>
      <c r="D130" s="17">
        <f t="shared" si="9"/>
      </c>
      <c r="E130" s="17">
        <f t="shared" si="10"/>
        <v>0</v>
      </c>
      <c r="F130" s="17">
        <f t="shared" si="11"/>
      </c>
      <c r="G130" s="17">
        <f t="shared" si="12"/>
      </c>
      <c r="H130" s="17">
        <f t="shared" si="13"/>
        <v>0</v>
      </c>
      <c r="I130" s="17">
        <f t="shared" si="16"/>
        <v>0</v>
      </c>
      <c r="J130" s="18">
        <f t="shared" si="15"/>
        <v>-2.41</v>
      </c>
      <c r="K130" s="20"/>
    </row>
    <row r="131" spans="1:10" ht="12.75">
      <c r="A131" s="11">
        <v>122</v>
      </c>
      <c r="C131" s="17">
        <f t="shared" si="8"/>
      </c>
      <c r="D131" s="17">
        <f t="shared" si="9"/>
      </c>
      <c r="E131" s="17">
        <f t="shared" si="10"/>
        <v>0</v>
      </c>
      <c r="F131" s="17">
        <f t="shared" si="11"/>
      </c>
      <c r="G131" s="17">
        <f t="shared" si="12"/>
      </c>
      <c r="H131" s="17">
        <f t="shared" si="13"/>
        <v>0</v>
      </c>
      <c r="I131" s="17">
        <f t="shared" si="16"/>
        <v>0</v>
      </c>
      <c r="J131" s="18">
        <f t="shared" si="15"/>
        <v>-2.43</v>
      </c>
    </row>
    <row r="132" spans="1:10" ht="12.75">
      <c r="A132" s="11">
        <v>123</v>
      </c>
      <c r="C132" s="17">
        <f t="shared" si="8"/>
      </c>
      <c r="D132" s="17">
        <f t="shared" si="9"/>
      </c>
      <c r="E132" s="17">
        <f t="shared" si="10"/>
        <v>0</v>
      </c>
      <c r="F132" s="17">
        <f t="shared" si="11"/>
      </c>
      <c r="G132" s="17">
        <f t="shared" si="12"/>
      </c>
      <c r="H132" s="17">
        <f t="shared" si="13"/>
        <v>0</v>
      </c>
      <c r="I132" s="17">
        <f t="shared" si="16"/>
        <v>0</v>
      </c>
      <c r="J132" s="18">
        <f t="shared" si="15"/>
        <v>-2.45</v>
      </c>
    </row>
    <row r="133" spans="1:10" ht="12.75">
      <c r="A133" s="11">
        <v>124</v>
      </c>
      <c r="C133" s="17">
        <f t="shared" si="8"/>
      </c>
      <c r="D133" s="17">
        <f t="shared" si="9"/>
      </c>
      <c r="E133" s="17">
        <f t="shared" si="10"/>
        <v>0</v>
      </c>
      <c r="F133" s="17">
        <f t="shared" si="11"/>
      </c>
      <c r="G133" s="17">
        <f t="shared" si="12"/>
      </c>
      <c r="H133" s="17">
        <f t="shared" si="13"/>
        <v>0</v>
      </c>
      <c r="I133" s="17">
        <f t="shared" si="16"/>
        <v>0</v>
      </c>
      <c r="J133" s="18">
        <f t="shared" si="15"/>
        <v>-2.47</v>
      </c>
    </row>
    <row r="134" spans="1:10" ht="12.75">
      <c r="A134" s="11">
        <v>125</v>
      </c>
      <c r="C134" s="17">
        <f t="shared" si="8"/>
      </c>
      <c r="D134" s="17">
        <f t="shared" si="9"/>
      </c>
      <c r="E134" s="17">
        <f t="shared" si="10"/>
        <v>0</v>
      </c>
      <c r="F134" s="17">
        <f t="shared" si="11"/>
      </c>
      <c r="G134" s="17">
        <f t="shared" si="12"/>
      </c>
      <c r="H134" s="17">
        <f t="shared" si="13"/>
        <v>0</v>
      </c>
      <c r="I134" s="17">
        <f t="shared" si="16"/>
        <v>0</v>
      </c>
      <c r="J134" s="18">
        <f t="shared" si="15"/>
        <v>-2.49</v>
      </c>
    </row>
    <row r="135" spans="1:10" ht="12.75">
      <c r="A135" s="11">
        <v>126</v>
      </c>
      <c r="C135" s="17">
        <f t="shared" si="8"/>
      </c>
      <c r="D135" s="17">
        <f t="shared" si="9"/>
      </c>
      <c r="E135" s="17">
        <f t="shared" si="10"/>
        <v>0</v>
      </c>
      <c r="F135" s="17">
        <f t="shared" si="11"/>
      </c>
      <c r="G135" s="17">
        <f t="shared" si="12"/>
      </c>
      <c r="H135" s="17">
        <f t="shared" si="13"/>
        <v>0</v>
      </c>
      <c r="I135" s="17">
        <f t="shared" si="16"/>
        <v>0</v>
      </c>
      <c r="J135" s="18">
        <f t="shared" si="15"/>
        <v>-2.51</v>
      </c>
    </row>
    <row r="136" spans="1:10" ht="12.75">
      <c r="A136" s="11">
        <v>127</v>
      </c>
      <c r="C136" s="17">
        <f t="shared" si="8"/>
      </c>
      <c r="D136" s="17">
        <f t="shared" si="9"/>
      </c>
      <c r="E136" s="17">
        <f t="shared" si="10"/>
        <v>0</v>
      </c>
      <c r="F136" s="17">
        <f t="shared" si="11"/>
      </c>
      <c r="G136" s="17">
        <f t="shared" si="12"/>
      </c>
      <c r="H136" s="17">
        <f t="shared" si="13"/>
        <v>0</v>
      </c>
      <c r="I136" s="17">
        <f t="shared" si="16"/>
        <v>0</v>
      </c>
      <c r="J136" s="18">
        <f t="shared" si="15"/>
        <v>-2.53</v>
      </c>
    </row>
    <row r="137" spans="1:10" ht="12.75">
      <c r="A137" s="11">
        <v>128</v>
      </c>
      <c r="C137" s="17">
        <f t="shared" si="8"/>
      </c>
      <c r="D137" s="17">
        <f t="shared" si="9"/>
      </c>
      <c r="E137" s="17">
        <f t="shared" si="10"/>
        <v>0</v>
      </c>
      <c r="F137" s="17">
        <f t="shared" si="11"/>
      </c>
      <c r="G137" s="17">
        <f t="shared" si="12"/>
      </c>
      <c r="H137" s="17">
        <f t="shared" si="13"/>
        <v>0</v>
      </c>
      <c r="I137" s="17">
        <f t="shared" si="16"/>
        <v>0</v>
      </c>
      <c r="J137" s="18">
        <f t="shared" si="15"/>
        <v>-2.55</v>
      </c>
    </row>
    <row r="138" spans="1:10" ht="12.75">
      <c r="A138" s="11">
        <v>129</v>
      </c>
      <c r="C138" s="17">
        <f aca="true" t="shared" si="17" ref="C138:C201">IF(A138&lt;=$B$5,SMALL(B$10:B$1009,A138),"")</f>
      </c>
      <c r="D138" s="17">
        <f aca="true" t="shared" si="18" ref="D138:D201">IF(A138&lt;=$B$5,1-EXP(-1*((C138)/($B$6))^$B$7),"")</f>
      </c>
      <c r="E138" s="17">
        <f aca="true" t="shared" si="19" ref="E138:E201">IF(A138&gt;B$5,0,LN(D138))</f>
        <v>0</v>
      </c>
      <c r="F138" s="17">
        <f aca="true" t="shared" si="20" ref="F138:F201">IF(A138&lt;=$B$5,LARGE(C$10:C$1009,A138),"")</f>
      </c>
      <c r="G138" s="17">
        <f aca="true" t="shared" si="21" ref="G138:G201">IF(A138&lt;=$B$5,1-(1-EXP(-1*((F138)/($B$6))^$B$7)),"")</f>
      </c>
      <c r="H138" s="17">
        <f aca="true" t="shared" si="22" ref="H138:H201">IF(A138&gt;=$B$5,0,LN(G138))</f>
        <v>0</v>
      </c>
      <c r="I138" s="17">
        <f t="shared" si="16"/>
        <v>0</v>
      </c>
      <c r="J138" s="18">
        <f aca="true" t="shared" si="23" ref="J138:J201">(1-2*A138)/B$5</f>
        <v>-2.57</v>
      </c>
    </row>
    <row r="139" spans="1:10" ht="12.75">
      <c r="A139" s="11">
        <v>130</v>
      </c>
      <c r="C139" s="17">
        <f t="shared" si="17"/>
      </c>
      <c r="D139" s="17">
        <f t="shared" si="18"/>
      </c>
      <c r="E139" s="17">
        <f t="shared" si="19"/>
        <v>0</v>
      </c>
      <c r="F139" s="17">
        <f t="shared" si="20"/>
      </c>
      <c r="G139" s="17">
        <f t="shared" si="21"/>
      </c>
      <c r="H139" s="17">
        <f t="shared" si="22"/>
        <v>0</v>
      </c>
      <c r="I139" s="17">
        <f t="shared" si="16"/>
        <v>0</v>
      </c>
      <c r="J139" s="18">
        <f t="shared" si="23"/>
        <v>-2.59</v>
      </c>
    </row>
    <row r="140" spans="1:10" ht="12.75">
      <c r="A140" s="11">
        <v>131</v>
      </c>
      <c r="C140" s="17">
        <f t="shared" si="17"/>
      </c>
      <c r="D140" s="17">
        <f t="shared" si="18"/>
      </c>
      <c r="E140" s="17">
        <f t="shared" si="19"/>
        <v>0</v>
      </c>
      <c r="F140" s="17">
        <f t="shared" si="20"/>
      </c>
      <c r="G140" s="17">
        <f t="shared" si="21"/>
      </c>
      <c r="H140" s="17">
        <f t="shared" si="22"/>
        <v>0</v>
      </c>
      <c r="I140" s="17">
        <f t="shared" si="16"/>
        <v>0</v>
      </c>
      <c r="J140" s="18">
        <f t="shared" si="23"/>
        <v>-2.61</v>
      </c>
    </row>
    <row r="141" spans="1:10" ht="12.75">
      <c r="A141" s="11">
        <v>132</v>
      </c>
      <c r="C141" s="17">
        <f t="shared" si="17"/>
      </c>
      <c r="D141" s="17">
        <f t="shared" si="18"/>
      </c>
      <c r="E141" s="17">
        <f t="shared" si="19"/>
        <v>0</v>
      </c>
      <c r="F141" s="17">
        <f t="shared" si="20"/>
      </c>
      <c r="G141" s="17">
        <f t="shared" si="21"/>
      </c>
      <c r="H141" s="17">
        <f t="shared" si="22"/>
        <v>0</v>
      </c>
      <c r="I141" s="17">
        <f t="shared" si="16"/>
        <v>0</v>
      </c>
      <c r="J141" s="18">
        <f t="shared" si="23"/>
        <v>-2.63</v>
      </c>
    </row>
    <row r="142" spans="1:10" ht="12.75">
      <c r="A142" s="11">
        <v>133</v>
      </c>
      <c r="C142" s="17">
        <f t="shared" si="17"/>
      </c>
      <c r="D142" s="17">
        <f t="shared" si="18"/>
      </c>
      <c r="E142" s="17">
        <f t="shared" si="19"/>
        <v>0</v>
      </c>
      <c r="F142" s="17">
        <f t="shared" si="20"/>
      </c>
      <c r="G142" s="17">
        <f t="shared" si="21"/>
      </c>
      <c r="H142" s="17">
        <f t="shared" si="22"/>
        <v>0</v>
      </c>
      <c r="I142" s="17">
        <f t="shared" si="16"/>
        <v>0</v>
      </c>
      <c r="J142" s="18">
        <f t="shared" si="23"/>
        <v>-2.65</v>
      </c>
    </row>
    <row r="143" spans="1:10" ht="12.75">
      <c r="A143" s="11">
        <v>134</v>
      </c>
      <c r="C143" s="17">
        <f t="shared" si="17"/>
      </c>
      <c r="D143" s="17">
        <f t="shared" si="18"/>
      </c>
      <c r="E143" s="17">
        <f t="shared" si="19"/>
        <v>0</v>
      </c>
      <c r="F143" s="17">
        <f t="shared" si="20"/>
      </c>
      <c r="G143" s="17">
        <f t="shared" si="21"/>
      </c>
      <c r="H143" s="17">
        <f t="shared" si="22"/>
        <v>0</v>
      </c>
      <c r="I143" s="17">
        <f t="shared" si="16"/>
        <v>0</v>
      </c>
      <c r="J143" s="18">
        <f t="shared" si="23"/>
        <v>-2.67</v>
      </c>
    </row>
    <row r="144" spans="1:10" ht="12.75">
      <c r="A144" s="11">
        <v>135</v>
      </c>
      <c r="C144" s="17">
        <f t="shared" si="17"/>
      </c>
      <c r="D144" s="17">
        <f t="shared" si="18"/>
      </c>
      <c r="E144" s="17">
        <f t="shared" si="19"/>
        <v>0</v>
      </c>
      <c r="F144" s="17">
        <f t="shared" si="20"/>
      </c>
      <c r="G144" s="17">
        <f t="shared" si="21"/>
      </c>
      <c r="H144" s="17">
        <f t="shared" si="22"/>
        <v>0</v>
      </c>
      <c r="I144" s="17">
        <f t="shared" si="16"/>
        <v>0</v>
      </c>
      <c r="J144" s="18">
        <f t="shared" si="23"/>
        <v>-2.69</v>
      </c>
    </row>
    <row r="145" spans="1:10" ht="12.75">
      <c r="A145" s="11">
        <v>136</v>
      </c>
      <c r="C145" s="17">
        <f t="shared" si="17"/>
      </c>
      <c r="D145" s="17">
        <f t="shared" si="18"/>
      </c>
      <c r="E145" s="17">
        <f t="shared" si="19"/>
        <v>0</v>
      </c>
      <c r="F145" s="17">
        <f t="shared" si="20"/>
      </c>
      <c r="G145" s="17">
        <f t="shared" si="21"/>
      </c>
      <c r="H145" s="17">
        <f t="shared" si="22"/>
        <v>0</v>
      </c>
      <c r="I145" s="17">
        <f t="shared" si="16"/>
        <v>0</v>
      </c>
      <c r="J145" s="18">
        <f t="shared" si="23"/>
        <v>-2.71</v>
      </c>
    </row>
    <row r="146" spans="1:10" ht="12.75">
      <c r="A146" s="11">
        <v>137</v>
      </c>
      <c r="C146" s="17">
        <f t="shared" si="17"/>
      </c>
      <c r="D146" s="17">
        <f t="shared" si="18"/>
      </c>
      <c r="E146" s="17">
        <f t="shared" si="19"/>
        <v>0</v>
      </c>
      <c r="F146" s="17">
        <f t="shared" si="20"/>
      </c>
      <c r="G146" s="17">
        <f t="shared" si="21"/>
      </c>
      <c r="H146" s="17">
        <f t="shared" si="22"/>
        <v>0</v>
      </c>
      <c r="I146" s="17">
        <f t="shared" si="16"/>
        <v>0</v>
      </c>
      <c r="J146" s="18">
        <f t="shared" si="23"/>
        <v>-2.73</v>
      </c>
    </row>
    <row r="147" spans="1:10" ht="12.75">
      <c r="A147" s="11">
        <v>138</v>
      </c>
      <c r="C147" s="17">
        <f t="shared" si="17"/>
      </c>
      <c r="D147" s="17">
        <f t="shared" si="18"/>
      </c>
      <c r="E147" s="17">
        <f t="shared" si="19"/>
        <v>0</v>
      </c>
      <c r="F147" s="17">
        <f t="shared" si="20"/>
      </c>
      <c r="G147" s="17">
        <f t="shared" si="21"/>
      </c>
      <c r="H147" s="17">
        <f t="shared" si="22"/>
        <v>0</v>
      </c>
      <c r="I147" s="17">
        <f t="shared" si="16"/>
        <v>0</v>
      </c>
      <c r="J147" s="18">
        <f t="shared" si="23"/>
        <v>-2.75</v>
      </c>
    </row>
    <row r="148" spans="1:10" ht="12.75">
      <c r="A148" s="11">
        <v>139</v>
      </c>
      <c r="C148" s="17">
        <f t="shared" si="17"/>
      </c>
      <c r="D148" s="17">
        <f t="shared" si="18"/>
      </c>
      <c r="E148" s="17">
        <f t="shared" si="19"/>
        <v>0</v>
      </c>
      <c r="F148" s="17">
        <f t="shared" si="20"/>
      </c>
      <c r="G148" s="17">
        <f t="shared" si="21"/>
      </c>
      <c r="H148" s="17">
        <f t="shared" si="22"/>
        <v>0</v>
      </c>
      <c r="I148" s="17">
        <f t="shared" si="16"/>
        <v>0</v>
      </c>
      <c r="J148" s="18">
        <f t="shared" si="23"/>
        <v>-2.77</v>
      </c>
    </row>
    <row r="149" spans="1:10" ht="12.75">
      <c r="A149" s="11">
        <v>140</v>
      </c>
      <c r="C149" s="17">
        <f t="shared" si="17"/>
      </c>
      <c r="D149" s="17">
        <f t="shared" si="18"/>
      </c>
      <c r="E149" s="17">
        <f t="shared" si="19"/>
        <v>0</v>
      </c>
      <c r="F149" s="17">
        <f t="shared" si="20"/>
      </c>
      <c r="G149" s="17">
        <f t="shared" si="21"/>
      </c>
      <c r="H149" s="17">
        <f t="shared" si="22"/>
        <v>0</v>
      </c>
      <c r="I149" s="17">
        <f t="shared" si="16"/>
        <v>0</v>
      </c>
      <c r="J149" s="18">
        <f t="shared" si="23"/>
        <v>-2.79</v>
      </c>
    </row>
    <row r="150" spans="1:10" ht="12.75">
      <c r="A150" s="11">
        <v>141</v>
      </c>
      <c r="C150" s="17">
        <f t="shared" si="17"/>
      </c>
      <c r="D150" s="17">
        <f t="shared" si="18"/>
      </c>
      <c r="E150" s="17">
        <f t="shared" si="19"/>
        <v>0</v>
      </c>
      <c r="F150" s="17">
        <f t="shared" si="20"/>
      </c>
      <c r="G150" s="17">
        <f t="shared" si="21"/>
      </c>
      <c r="H150" s="17">
        <f t="shared" si="22"/>
        <v>0</v>
      </c>
      <c r="I150" s="17">
        <f t="shared" si="16"/>
        <v>0</v>
      </c>
      <c r="J150" s="18">
        <f t="shared" si="23"/>
        <v>-2.81</v>
      </c>
    </row>
    <row r="151" spans="1:10" ht="12.75">
      <c r="A151" s="11">
        <v>142</v>
      </c>
      <c r="C151" s="17">
        <f t="shared" si="17"/>
      </c>
      <c r="D151" s="17">
        <f t="shared" si="18"/>
      </c>
      <c r="E151" s="17">
        <f t="shared" si="19"/>
        <v>0</v>
      </c>
      <c r="F151" s="17">
        <f t="shared" si="20"/>
      </c>
      <c r="G151" s="17">
        <f t="shared" si="21"/>
      </c>
      <c r="H151" s="17">
        <f t="shared" si="22"/>
        <v>0</v>
      </c>
      <c r="I151" s="17">
        <f t="shared" si="16"/>
        <v>0</v>
      </c>
      <c r="J151" s="18">
        <f t="shared" si="23"/>
        <v>-2.83</v>
      </c>
    </row>
    <row r="152" spans="1:10" ht="12.75">
      <c r="A152" s="11">
        <v>143</v>
      </c>
      <c r="C152" s="17">
        <f t="shared" si="17"/>
      </c>
      <c r="D152" s="17">
        <f t="shared" si="18"/>
      </c>
      <c r="E152" s="17">
        <f t="shared" si="19"/>
        <v>0</v>
      </c>
      <c r="F152" s="17">
        <f t="shared" si="20"/>
      </c>
      <c r="G152" s="17">
        <f t="shared" si="21"/>
      </c>
      <c r="H152" s="17">
        <f t="shared" si="22"/>
        <v>0</v>
      </c>
      <c r="I152" s="17">
        <f t="shared" si="16"/>
        <v>0</v>
      </c>
      <c r="J152" s="18">
        <f t="shared" si="23"/>
        <v>-2.85</v>
      </c>
    </row>
    <row r="153" spans="1:10" ht="12.75">
      <c r="A153" s="11">
        <v>144</v>
      </c>
      <c r="C153" s="17">
        <f t="shared" si="17"/>
      </c>
      <c r="D153" s="17">
        <f t="shared" si="18"/>
      </c>
      <c r="E153" s="17">
        <f t="shared" si="19"/>
        <v>0</v>
      </c>
      <c r="F153" s="17">
        <f t="shared" si="20"/>
      </c>
      <c r="G153" s="17">
        <f t="shared" si="21"/>
      </c>
      <c r="H153" s="17">
        <f t="shared" si="22"/>
        <v>0</v>
      </c>
      <c r="I153" s="17">
        <f t="shared" si="16"/>
        <v>0</v>
      </c>
      <c r="J153" s="18">
        <f t="shared" si="23"/>
        <v>-2.87</v>
      </c>
    </row>
    <row r="154" spans="1:10" ht="12.75">
      <c r="A154" s="11">
        <v>145</v>
      </c>
      <c r="C154" s="17">
        <f t="shared" si="17"/>
      </c>
      <c r="D154" s="17">
        <f t="shared" si="18"/>
      </c>
      <c r="E154" s="17">
        <f t="shared" si="19"/>
        <v>0</v>
      </c>
      <c r="F154" s="17">
        <f t="shared" si="20"/>
      </c>
      <c r="G154" s="17">
        <f t="shared" si="21"/>
      </c>
      <c r="H154" s="17">
        <f t="shared" si="22"/>
        <v>0</v>
      </c>
      <c r="I154" s="17">
        <f t="shared" si="16"/>
        <v>0</v>
      </c>
      <c r="J154" s="18">
        <f t="shared" si="23"/>
        <v>-2.89</v>
      </c>
    </row>
    <row r="155" spans="1:10" ht="12.75">
      <c r="A155" s="11">
        <v>146</v>
      </c>
      <c r="C155" s="17">
        <f t="shared" si="17"/>
      </c>
      <c r="D155" s="17">
        <f t="shared" si="18"/>
      </c>
      <c r="E155" s="17">
        <f t="shared" si="19"/>
        <v>0</v>
      </c>
      <c r="F155" s="17">
        <f t="shared" si="20"/>
      </c>
      <c r="G155" s="17">
        <f t="shared" si="21"/>
      </c>
      <c r="H155" s="17">
        <f t="shared" si="22"/>
        <v>0</v>
      </c>
      <c r="I155" s="17">
        <f t="shared" si="16"/>
        <v>0</v>
      </c>
      <c r="J155" s="18">
        <f t="shared" si="23"/>
        <v>-2.91</v>
      </c>
    </row>
    <row r="156" spans="1:10" ht="12.75">
      <c r="A156" s="11">
        <v>147</v>
      </c>
      <c r="C156" s="17">
        <f t="shared" si="17"/>
      </c>
      <c r="D156" s="17">
        <f t="shared" si="18"/>
      </c>
      <c r="E156" s="17">
        <f t="shared" si="19"/>
        <v>0</v>
      </c>
      <c r="F156" s="17">
        <f t="shared" si="20"/>
      </c>
      <c r="G156" s="17">
        <f t="shared" si="21"/>
      </c>
      <c r="H156" s="17">
        <f t="shared" si="22"/>
        <v>0</v>
      </c>
      <c r="I156" s="17">
        <f t="shared" si="16"/>
        <v>0</v>
      </c>
      <c r="J156" s="18">
        <f t="shared" si="23"/>
        <v>-2.93</v>
      </c>
    </row>
    <row r="157" spans="1:10" ht="12.75">
      <c r="A157" s="11">
        <v>148</v>
      </c>
      <c r="C157" s="17">
        <f t="shared" si="17"/>
      </c>
      <c r="D157" s="17">
        <f t="shared" si="18"/>
      </c>
      <c r="E157" s="17">
        <f t="shared" si="19"/>
        <v>0</v>
      </c>
      <c r="F157" s="17">
        <f t="shared" si="20"/>
      </c>
      <c r="G157" s="17">
        <f t="shared" si="21"/>
      </c>
      <c r="H157" s="17">
        <f t="shared" si="22"/>
        <v>0</v>
      </c>
      <c r="I157" s="17">
        <f t="shared" si="16"/>
        <v>0</v>
      </c>
      <c r="J157" s="18">
        <f t="shared" si="23"/>
        <v>-2.95</v>
      </c>
    </row>
    <row r="158" spans="1:10" ht="12.75">
      <c r="A158" s="11">
        <v>149</v>
      </c>
      <c r="C158" s="17">
        <f t="shared" si="17"/>
      </c>
      <c r="D158" s="17">
        <f t="shared" si="18"/>
      </c>
      <c r="E158" s="17">
        <f t="shared" si="19"/>
        <v>0</v>
      </c>
      <c r="F158" s="17">
        <f t="shared" si="20"/>
      </c>
      <c r="G158" s="17">
        <f t="shared" si="21"/>
      </c>
      <c r="H158" s="17">
        <f t="shared" si="22"/>
        <v>0</v>
      </c>
      <c r="I158" s="17">
        <f t="shared" si="16"/>
        <v>0</v>
      </c>
      <c r="J158" s="18">
        <f t="shared" si="23"/>
        <v>-2.97</v>
      </c>
    </row>
    <row r="159" spans="1:10" ht="12.75">
      <c r="A159" s="11">
        <v>150</v>
      </c>
      <c r="C159" s="17">
        <f t="shared" si="17"/>
      </c>
      <c r="D159" s="17">
        <f t="shared" si="18"/>
      </c>
      <c r="E159" s="17">
        <f t="shared" si="19"/>
        <v>0</v>
      </c>
      <c r="F159" s="17">
        <f t="shared" si="20"/>
      </c>
      <c r="G159" s="17">
        <f t="shared" si="21"/>
      </c>
      <c r="H159" s="17">
        <f t="shared" si="22"/>
        <v>0</v>
      </c>
      <c r="I159" s="17">
        <f t="shared" si="16"/>
        <v>0</v>
      </c>
      <c r="J159" s="18">
        <f t="shared" si="23"/>
        <v>-2.99</v>
      </c>
    </row>
    <row r="160" spans="1:10" ht="12.75">
      <c r="A160" s="11">
        <v>151</v>
      </c>
      <c r="C160" s="17">
        <f t="shared" si="17"/>
      </c>
      <c r="D160" s="17">
        <f t="shared" si="18"/>
      </c>
      <c r="E160" s="17">
        <f t="shared" si="19"/>
        <v>0</v>
      </c>
      <c r="F160" s="17">
        <f t="shared" si="20"/>
      </c>
      <c r="G160" s="17">
        <f t="shared" si="21"/>
      </c>
      <c r="H160" s="17">
        <f t="shared" si="22"/>
        <v>0</v>
      </c>
      <c r="I160" s="17">
        <f t="shared" si="16"/>
        <v>0</v>
      </c>
      <c r="J160" s="18">
        <f t="shared" si="23"/>
        <v>-3.01</v>
      </c>
    </row>
    <row r="161" spans="1:10" ht="12.75">
      <c r="A161" s="11">
        <v>152</v>
      </c>
      <c r="C161" s="17">
        <f t="shared" si="17"/>
      </c>
      <c r="D161" s="17">
        <f t="shared" si="18"/>
      </c>
      <c r="E161" s="17">
        <f t="shared" si="19"/>
        <v>0</v>
      </c>
      <c r="F161" s="17">
        <f t="shared" si="20"/>
      </c>
      <c r="G161" s="17">
        <f t="shared" si="21"/>
      </c>
      <c r="H161" s="17">
        <f t="shared" si="22"/>
        <v>0</v>
      </c>
      <c r="I161" s="17">
        <f t="shared" si="16"/>
        <v>0</v>
      </c>
      <c r="J161" s="18">
        <f t="shared" si="23"/>
        <v>-3.03</v>
      </c>
    </row>
    <row r="162" spans="1:10" ht="12.75">
      <c r="A162" s="11">
        <v>153</v>
      </c>
      <c r="C162" s="17">
        <f t="shared" si="17"/>
      </c>
      <c r="D162" s="17">
        <f t="shared" si="18"/>
      </c>
      <c r="E162" s="17">
        <f t="shared" si="19"/>
        <v>0</v>
      </c>
      <c r="F162" s="17">
        <f t="shared" si="20"/>
      </c>
      <c r="G162" s="17">
        <f t="shared" si="21"/>
      </c>
      <c r="H162" s="17">
        <f t="shared" si="22"/>
        <v>0</v>
      </c>
      <c r="I162" s="17">
        <f t="shared" si="16"/>
        <v>0</v>
      </c>
      <c r="J162" s="18">
        <f t="shared" si="23"/>
        <v>-3.05</v>
      </c>
    </row>
    <row r="163" spans="1:10" ht="12.75">
      <c r="A163" s="11">
        <v>154</v>
      </c>
      <c r="C163" s="17">
        <f t="shared" si="17"/>
      </c>
      <c r="D163" s="17">
        <f t="shared" si="18"/>
      </c>
      <c r="E163" s="17">
        <f t="shared" si="19"/>
        <v>0</v>
      </c>
      <c r="F163" s="17">
        <f t="shared" si="20"/>
      </c>
      <c r="G163" s="17">
        <f t="shared" si="21"/>
      </c>
      <c r="H163" s="17">
        <f t="shared" si="22"/>
        <v>0</v>
      </c>
      <c r="I163" s="17">
        <f t="shared" si="16"/>
        <v>0</v>
      </c>
      <c r="J163" s="18">
        <f t="shared" si="23"/>
        <v>-3.07</v>
      </c>
    </row>
    <row r="164" spans="1:10" ht="12.75">
      <c r="A164" s="11">
        <v>155</v>
      </c>
      <c r="C164" s="17">
        <f t="shared" si="17"/>
      </c>
      <c r="D164" s="17">
        <f t="shared" si="18"/>
      </c>
      <c r="E164" s="17">
        <f t="shared" si="19"/>
        <v>0</v>
      </c>
      <c r="F164" s="17">
        <f t="shared" si="20"/>
      </c>
      <c r="G164" s="17">
        <f t="shared" si="21"/>
      </c>
      <c r="H164" s="17">
        <f t="shared" si="22"/>
        <v>0</v>
      </c>
      <c r="I164" s="17">
        <f t="shared" si="16"/>
        <v>0</v>
      </c>
      <c r="J164" s="18">
        <f t="shared" si="23"/>
        <v>-3.09</v>
      </c>
    </row>
    <row r="165" spans="1:10" ht="12.75">
      <c r="A165" s="11">
        <v>156</v>
      </c>
      <c r="C165" s="17">
        <f t="shared" si="17"/>
      </c>
      <c r="D165" s="17">
        <f t="shared" si="18"/>
      </c>
      <c r="E165" s="17">
        <f t="shared" si="19"/>
        <v>0</v>
      </c>
      <c r="F165" s="17">
        <f t="shared" si="20"/>
      </c>
      <c r="G165" s="17">
        <f t="shared" si="21"/>
      </c>
      <c r="H165" s="17">
        <f t="shared" si="22"/>
        <v>0</v>
      </c>
      <c r="I165" s="17">
        <f t="shared" si="16"/>
        <v>0</v>
      </c>
      <c r="J165" s="18">
        <f t="shared" si="23"/>
        <v>-3.11</v>
      </c>
    </row>
    <row r="166" spans="1:10" ht="12.75">
      <c r="A166" s="11">
        <v>157</v>
      </c>
      <c r="C166" s="17">
        <f t="shared" si="17"/>
      </c>
      <c r="D166" s="17">
        <f t="shared" si="18"/>
      </c>
      <c r="E166" s="17">
        <f t="shared" si="19"/>
        <v>0</v>
      </c>
      <c r="F166" s="17">
        <f t="shared" si="20"/>
      </c>
      <c r="G166" s="17">
        <f t="shared" si="21"/>
      </c>
      <c r="H166" s="17">
        <f t="shared" si="22"/>
        <v>0</v>
      </c>
      <c r="I166" s="17">
        <f t="shared" si="16"/>
        <v>0</v>
      </c>
      <c r="J166" s="18">
        <f t="shared" si="23"/>
        <v>-3.13</v>
      </c>
    </row>
    <row r="167" spans="1:10" ht="12.75">
      <c r="A167" s="11">
        <v>158</v>
      </c>
      <c r="C167" s="17">
        <f t="shared" si="17"/>
      </c>
      <c r="D167" s="17">
        <f t="shared" si="18"/>
      </c>
      <c r="E167" s="17">
        <f t="shared" si="19"/>
        <v>0</v>
      </c>
      <c r="F167" s="17">
        <f t="shared" si="20"/>
      </c>
      <c r="G167" s="17">
        <f t="shared" si="21"/>
      </c>
      <c r="H167" s="17">
        <f t="shared" si="22"/>
        <v>0</v>
      </c>
      <c r="I167" s="17">
        <f t="shared" si="16"/>
        <v>0</v>
      </c>
      <c r="J167" s="18">
        <f t="shared" si="23"/>
        <v>-3.15</v>
      </c>
    </row>
    <row r="168" spans="1:10" ht="12.75">
      <c r="A168" s="11">
        <v>159</v>
      </c>
      <c r="C168" s="17">
        <f t="shared" si="17"/>
      </c>
      <c r="D168" s="17">
        <f t="shared" si="18"/>
      </c>
      <c r="E168" s="17">
        <f t="shared" si="19"/>
        <v>0</v>
      </c>
      <c r="F168" s="17">
        <f t="shared" si="20"/>
      </c>
      <c r="G168" s="17">
        <f t="shared" si="21"/>
      </c>
      <c r="H168" s="17">
        <f t="shared" si="22"/>
        <v>0</v>
      </c>
      <c r="I168" s="17">
        <f t="shared" si="16"/>
        <v>0</v>
      </c>
      <c r="J168" s="18">
        <f t="shared" si="23"/>
        <v>-3.17</v>
      </c>
    </row>
    <row r="169" spans="1:10" ht="12.75">
      <c r="A169" s="11">
        <v>160</v>
      </c>
      <c r="C169" s="17">
        <f t="shared" si="17"/>
      </c>
      <c r="D169" s="17">
        <f t="shared" si="18"/>
      </c>
      <c r="E169" s="17">
        <f t="shared" si="19"/>
        <v>0</v>
      </c>
      <c r="F169" s="17">
        <f t="shared" si="20"/>
      </c>
      <c r="G169" s="17">
        <f t="shared" si="21"/>
      </c>
      <c r="H169" s="17">
        <f t="shared" si="22"/>
        <v>0</v>
      </c>
      <c r="I169" s="17">
        <f t="shared" si="16"/>
        <v>0</v>
      </c>
      <c r="J169" s="18">
        <f t="shared" si="23"/>
        <v>-3.19</v>
      </c>
    </row>
    <row r="170" spans="1:10" ht="12.75">
      <c r="A170" s="11">
        <v>161</v>
      </c>
      <c r="C170" s="17">
        <f t="shared" si="17"/>
      </c>
      <c r="D170" s="17">
        <f t="shared" si="18"/>
      </c>
      <c r="E170" s="17">
        <f t="shared" si="19"/>
        <v>0</v>
      </c>
      <c r="F170" s="17">
        <f t="shared" si="20"/>
      </c>
      <c r="G170" s="17">
        <f t="shared" si="21"/>
      </c>
      <c r="H170" s="17">
        <f t="shared" si="22"/>
        <v>0</v>
      </c>
      <c r="I170" s="17">
        <f t="shared" si="16"/>
        <v>0</v>
      </c>
      <c r="J170" s="18">
        <f t="shared" si="23"/>
        <v>-3.21</v>
      </c>
    </row>
    <row r="171" spans="1:10" ht="12.75">
      <c r="A171" s="11">
        <v>162</v>
      </c>
      <c r="C171" s="17">
        <f t="shared" si="17"/>
      </c>
      <c r="D171" s="17">
        <f t="shared" si="18"/>
      </c>
      <c r="E171" s="17">
        <f t="shared" si="19"/>
        <v>0</v>
      </c>
      <c r="F171" s="17">
        <f t="shared" si="20"/>
      </c>
      <c r="G171" s="17">
        <f t="shared" si="21"/>
      </c>
      <c r="H171" s="17">
        <f t="shared" si="22"/>
        <v>0</v>
      </c>
      <c r="I171" s="17">
        <f t="shared" si="16"/>
        <v>0</v>
      </c>
      <c r="J171" s="18">
        <f t="shared" si="23"/>
        <v>-3.23</v>
      </c>
    </row>
    <row r="172" spans="1:10" ht="12.75">
      <c r="A172" s="11">
        <v>163</v>
      </c>
      <c r="C172" s="17">
        <f t="shared" si="17"/>
      </c>
      <c r="D172" s="17">
        <f t="shared" si="18"/>
      </c>
      <c r="E172" s="17">
        <f t="shared" si="19"/>
        <v>0</v>
      </c>
      <c r="F172" s="17">
        <f t="shared" si="20"/>
      </c>
      <c r="G172" s="17">
        <f t="shared" si="21"/>
      </c>
      <c r="H172" s="17">
        <f t="shared" si="22"/>
        <v>0</v>
      </c>
      <c r="I172" s="17">
        <f t="shared" si="16"/>
        <v>0</v>
      </c>
      <c r="J172" s="18">
        <f t="shared" si="23"/>
        <v>-3.25</v>
      </c>
    </row>
    <row r="173" spans="1:10" ht="12.75">
      <c r="A173" s="11">
        <v>164</v>
      </c>
      <c r="C173" s="17">
        <f t="shared" si="17"/>
      </c>
      <c r="D173" s="17">
        <f t="shared" si="18"/>
      </c>
      <c r="E173" s="17">
        <f t="shared" si="19"/>
        <v>0</v>
      </c>
      <c r="F173" s="17">
        <f t="shared" si="20"/>
      </c>
      <c r="G173" s="17">
        <f t="shared" si="21"/>
      </c>
      <c r="H173" s="17">
        <f t="shared" si="22"/>
        <v>0</v>
      </c>
      <c r="I173" s="17">
        <f t="shared" si="16"/>
        <v>0</v>
      </c>
      <c r="J173" s="18">
        <f t="shared" si="23"/>
        <v>-3.27</v>
      </c>
    </row>
    <row r="174" spans="1:10" ht="12.75">
      <c r="A174" s="11">
        <v>165</v>
      </c>
      <c r="C174" s="17">
        <f t="shared" si="17"/>
      </c>
      <c r="D174" s="17">
        <f t="shared" si="18"/>
      </c>
      <c r="E174" s="17">
        <f t="shared" si="19"/>
        <v>0</v>
      </c>
      <c r="F174" s="17">
        <f t="shared" si="20"/>
      </c>
      <c r="G174" s="17">
        <f t="shared" si="21"/>
      </c>
      <c r="H174" s="17">
        <f t="shared" si="22"/>
        <v>0</v>
      </c>
      <c r="I174" s="17">
        <f t="shared" si="16"/>
        <v>0</v>
      </c>
      <c r="J174" s="18">
        <f t="shared" si="23"/>
        <v>-3.29</v>
      </c>
    </row>
    <row r="175" spans="1:10" ht="12.75">
      <c r="A175" s="11">
        <v>166</v>
      </c>
      <c r="C175" s="17">
        <f t="shared" si="17"/>
      </c>
      <c r="D175" s="17">
        <f t="shared" si="18"/>
      </c>
      <c r="E175" s="17">
        <f t="shared" si="19"/>
        <v>0</v>
      </c>
      <c r="F175" s="17">
        <f t="shared" si="20"/>
      </c>
      <c r="G175" s="17">
        <f t="shared" si="21"/>
      </c>
      <c r="H175" s="17">
        <f t="shared" si="22"/>
        <v>0</v>
      </c>
      <c r="I175" s="17">
        <f aca="true" t="shared" si="24" ref="I175:I238">E175+H175</f>
        <v>0</v>
      </c>
      <c r="J175" s="18">
        <f t="shared" si="23"/>
        <v>-3.31</v>
      </c>
    </row>
    <row r="176" spans="1:10" ht="12.75">
      <c r="A176" s="11">
        <v>167</v>
      </c>
      <c r="C176" s="17">
        <f t="shared" si="17"/>
      </c>
      <c r="D176" s="17">
        <f t="shared" si="18"/>
      </c>
      <c r="E176" s="17">
        <f t="shared" si="19"/>
        <v>0</v>
      </c>
      <c r="F176" s="17">
        <f t="shared" si="20"/>
      </c>
      <c r="G176" s="17">
        <f t="shared" si="21"/>
      </c>
      <c r="H176" s="17">
        <f t="shared" si="22"/>
        <v>0</v>
      </c>
      <c r="I176" s="17">
        <f t="shared" si="24"/>
        <v>0</v>
      </c>
      <c r="J176" s="18">
        <f t="shared" si="23"/>
        <v>-3.33</v>
      </c>
    </row>
    <row r="177" spans="1:10" ht="12.75">
      <c r="A177" s="11">
        <v>168</v>
      </c>
      <c r="C177" s="17">
        <f t="shared" si="17"/>
      </c>
      <c r="D177" s="17">
        <f t="shared" si="18"/>
      </c>
      <c r="E177" s="17">
        <f t="shared" si="19"/>
        <v>0</v>
      </c>
      <c r="F177" s="17">
        <f t="shared" si="20"/>
      </c>
      <c r="G177" s="17">
        <f t="shared" si="21"/>
      </c>
      <c r="H177" s="17">
        <f t="shared" si="22"/>
        <v>0</v>
      </c>
      <c r="I177" s="17">
        <f t="shared" si="24"/>
        <v>0</v>
      </c>
      <c r="J177" s="18">
        <f t="shared" si="23"/>
        <v>-3.35</v>
      </c>
    </row>
    <row r="178" spans="1:10" ht="12.75">
      <c r="A178" s="11">
        <v>169</v>
      </c>
      <c r="C178" s="17">
        <f t="shared" si="17"/>
      </c>
      <c r="D178" s="17">
        <f t="shared" si="18"/>
      </c>
      <c r="E178" s="17">
        <f t="shared" si="19"/>
        <v>0</v>
      </c>
      <c r="F178" s="17">
        <f t="shared" si="20"/>
      </c>
      <c r="G178" s="17">
        <f t="shared" si="21"/>
      </c>
      <c r="H178" s="17">
        <f t="shared" si="22"/>
        <v>0</v>
      </c>
      <c r="I178" s="17">
        <f t="shared" si="24"/>
        <v>0</v>
      </c>
      <c r="J178" s="18">
        <f t="shared" si="23"/>
        <v>-3.37</v>
      </c>
    </row>
    <row r="179" spans="1:10" ht="12.75">
      <c r="A179" s="11">
        <v>170</v>
      </c>
      <c r="C179" s="17">
        <f t="shared" si="17"/>
      </c>
      <c r="D179" s="17">
        <f t="shared" si="18"/>
      </c>
      <c r="E179" s="17">
        <f t="shared" si="19"/>
        <v>0</v>
      </c>
      <c r="F179" s="17">
        <f t="shared" si="20"/>
      </c>
      <c r="G179" s="17">
        <f t="shared" si="21"/>
      </c>
      <c r="H179" s="17">
        <f t="shared" si="22"/>
        <v>0</v>
      </c>
      <c r="I179" s="17">
        <f t="shared" si="24"/>
        <v>0</v>
      </c>
      <c r="J179" s="18">
        <f t="shared" si="23"/>
        <v>-3.39</v>
      </c>
    </row>
    <row r="180" spans="1:10" ht="12.75">
      <c r="A180" s="11">
        <v>171</v>
      </c>
      <c r="C180" s="17">
        <f t="shared" si="17"/>
      </c>
      <c r="D180" s="17">
        <f t="shared" si="18"/>
      </c>
      <c r="E180" s="17">
        <f t="shared" si="19"/>
        <v>0</v>
      </c>
      <c r="F180" s="17">
        <f t="shared" si="20"/>
      </c>
      <c r="G180" s="17">
        <f t="shared" si="21"/>
      </c>
      <c r="H180" s="17">
        <f t="shared" si="22"/>
        <v>0</v>
      </c>
      <c r="I180" s="17">
        <f t="shared" si="24"/>
        <v>0</v>
      </c>
      <c r="J180" s="18">
        <f t="shared" si="23"/>
        <v>-3.41</v>
      </c>
    </row>
    <row r="181" spans="1:10" ht="12.75">
      <c r="A181" s="11">
        <v>172</v>
      </c>
      <c r="C181" s="17">
        <f t="shared" si="17"/>
      </c>
      <c r="D181" s="17">
        <f t="shared" si="18"/>
      </c>
      <c r="E181" s="17">
        <f t="shared" si="19"/>
        <v>0</v>
      </c>
      <c r="F181" s="17">
        <f t="shared" si="20"/>
      </c>
      <c r="G181" s="17">
        <f t="shared" si="21"/>
      </c>
      <c r="H181" s="17">
        <f t="shared" si="22"/>
        <v>0</v>
      </c>
      <c r="I181" s="17">
        <f t="shared" si="24"/>
        <v>0</v>
      </c>
      <c r="J181" s="18">
        <f t="shared" si="23"/>
        <v>-3.43</v>
      </c>
    </row>
    <row r="182" spans="1:10" ht="12.75">
      <c r="A182" s="11">
        <v>173</v>
      </c>
      <c r="C182" s="17">
        <f t="shared" si="17"/>
      </c>
      <c r="D182" s="17">
        <f t="shared" si="18"/>
      </c>
      <c r="E182" s="17">
        <f t="shared" si="19"/>
        <v>0</v>
      </c>
      <c r="F182" s="17">
        <f t="shared" si="20"/>
      </c>
      <c r="G182" s="17">
        <f t="shared" si="21"/>
      </c>
      <c r="H182" s="17">
        <f t="shared" si="22"/>
        <v>0</v>
      </c>
      <c r="I182" s="17">
        <f t="shared" si="24"/>
        <v>0</v>
      </c>
      <c r="J182" s="18">
        <f t="shared" si="23"/>
        <v>-3.45</v>
      </c>
    </row>
    <row r="183" spans="1:10" ht="12.75">
      <c r="A183" s="11">
        <v>174</v>
      </c>
      <c r="C183" s="17">
        <f t="shared" si="17"/>
      </c>
      <c r="D183" s="17">
        <f t="shared" si="18"/>
      </c>
      <c r="E183" s="17">
        <f t="shared" si="19"/>
        <v>0</v>
      </c>
      <c r="F183" s="17">
        <f t="shared" si="20"/>
      </c>
      <c r="G183" s="17">
        <f t="shared" si="21"/>
      </c>
      <c r="H183" s="17">
        <f t="shared" si="22"/>
        <v>0</v>
      </c>
      <c r="I183" s="17">
        <f t="shared" si="24"/>
        <v>0</v>
      </c>
      <c r="J183" s="18">
        <f t="shared" si="23"/>
        <v>-3.47</v>
      </c>
    </row>
    <row r="184" spans="1:10" ht="12.75">
      <c r="A184" s="11">
        <v>175</v>
      </c>
      <c r="C184" s="17">
        <f t="shared" si="17"/>
      </c>
      <c r="D184" s="17">
        <f t="shared" si="18"/>
      </c>
      <c r="E184" s="17">
        <f t="shared" si="19"/>
        <v>0</v>
      </c>
      <c r="F184" s="17">
        <f t="shared" si="20"/>
      </c>
      <c r="G184" s="17">
        <f t="shared" si="21"/>
      </c>
      <c r="H184" s="17">
        <f t="shared" si="22"/>
        <v>0</v>
      </c>
      <c r="I184" s="17">
        <f t="shared" si="24"/>
        <v>0</v>
      </c>
      <c r="J184" s="18">
        <f t="shared" si="23"/>
        <v>-3.49</v>
      </c>
    </row>
    <row r="185" spans="1:10" ht="12.75">
      <c r="A185" s="11">
        <v>176</v>
      </c>
      <c r="C185" s="17">
        <f t="shared" si="17"/>
      </c>
      <c r="D185" s="17">
        <f t="shared" si="18"/>
      </c>
      <c r="E185" s="17">
        <f t="shared" si="19"/>
        <v>0</v>
      </c>
      <c r="F185" s="17">
        <f t="shared" si="20"/>
      </c>
      <c r="G185" s="17">
        <f t="shared" si="21"/>
      </c>
      <c r="H185" s="17">
        <f t="shared" si="22"/>
        <v>0</v>
      </c>
      <c r="I185" s="17">
        <f t="shared" si="24"/>
        <v>0</v>
      </c>
      <c r="J185" s="18">
        <f t="shared" si="23"/>
        <v>-3.51</v>
      </c>
    </row>
    <row r="186" spans="1:10" ht="12.75">
      <c r="A186" s="11">
        <v>177</v>
      </c>
      <c r="C186" s="17">
        <f t="shared" si="17"/>
      </c>
      <c r="D186" s="17">
        <f t="shared" si="18"/>
      </c>
      <c r="E186" s="17">
        <f t="shared" si="19"/>
        <v>0</v>
      </c>
      <c r="F186" s="17">
        <f t="shared" si="20"/>
      </c>
      <c r="G186" s="17">
        <f t="shared" si="21"/>
      </c>
      <c r="H186" s="17">
        <f t="shared" si="22"/>
        <v>0</v>
      </c>
      <c r="I186" s="17">
        <f t="shared" si="24"/>
        <v>0</v>
      </c>
      <c r="J186" s="18">
        <f t="shared" si="23"/>
        <v>-3.53</v>
      </c>
    </row>
    <row r="187" spans="1:10" ht="12.75">
      <c r="A187" s="11">
        <v>178</v>
      </c>
      <c r="C187" s="17">
        <f t="shared" si="17"/>
      </c>
      <c r="D187" s="17">
        <f t="shared" si="18"/>
      </c>
      <c r="E187" s="17">
        <f t="shared" si="19"/>
        <v>0</v>
      </c>
      <c r="F187" s="17">
        <f t="shared" si="20"/>
      </c>
      <c r="G187" s="17">
        <f t="shared" si="21"/>
      </c>
      <c r="H187" s="17">
        <f t="shared" si="22"/>
        <v>0</v>
      </c>
      <c r="I187" s="17">
        <f t="shared" si="24"/>
        <v>0</v>
      </c>
      <c r="J187" s="18">
        <f t="shared" si="23"/>
        <v>-3.55</v>
      </c>
    </row>
    <row r="188" spans="1:10" ht="12.75">
      <c r="A188" s="11">
        <v>179</v>
      </c>
      <c r="C188" s="17">
        <f t="shared" si="17"/>
      </c>
      <c r="D188" s="17">
        <f t="shared" si="18"/>
      </c>
      <c r="E188" s="17">
        <f t="shared" si="19"/>
        <v>0</v>
      </c>
      <c r="F188" s="17">
        <f t="shared" si="20"/>
      </c>
      <c r="G188" s="17">
        <f t="shared" si="21"/>
      </c>
      <c r="H188" s="17">
        <f t="shared" si="22"/>
        <v>0</v>
      </c>
      <c r="I188" s="17">
        <f t="shared" si="24"/>
        <v>0</v>
      </c>
      <c r="J188" s="18">
        <f t="shared" si="23"/>
        <v>-3.57</v>
      </c>
    </row>
    <row r="189" spans="1:10" ht="12.75">
      <c r="A189" s="11">
        <v>180</v>
      </c>
      <c r="C189" s="17">
        <f t="shared" si="17"/>
      </c>
      <c r="D189" s="17">
        <f t="shared" si="18"/>
      </c>
      <c r="E189" s="17">
        <f t="shared" si="19"/>
        <v>0</v>
      </c>
      <c r="F189" s="17">
        <f t="shared" si="20"/>
      </c>
      <c r="G189" s="17">
        <f t="shared" si="21"/>
      </c>
      <c r="H189" s="17">
        <f t="shared" si="22"/>
        <v>0</v>
      </c>
      <c r="I189" s="17">
        <f t="shared" si="24"/>
        <v>0</v>
      </c>
      <c r="J189" s="18">
        <f t="shared" si="23"/>
        <v>-3.59</v>
      </c>
    </row>
    <row r="190" spans="1:10" ht="12.75">
      <c r="A190" s="11">
        <v>181</v>
      </c>
      <c r="C190" s="17">
        <f t="shared" si="17"/>
      </c>
      <c r="D190" s="17">
        <f t="shared" si="18"/>
      </c>
      <c r="E190" s="17">
        <f t="shared" si="19"/>
        <v>0</v>
      </c>
      <c r="F190" s="17">
        <f t="shared" si="20"/>
      </c>
      <c r="G190" s="17">
        <f t="shared" si="21"/>
      </c>
      <c r="H190" s="17">
        <f t="shared" si="22"/>
        <v>0</v>
      </c>
      <c r="I190" s="17">
        <f t="shared" si="24"/>
        <v>0</v>
      </c>
      <c r="J190" s="18">
        <f t="shared" si="23"/>
        <v>-3.61</v>
      </c>
    </row>
    <row r="191" spans="1:10" ht="12.75">
      <c r="A191" s="11">
        <v>182</v>
      </c>
      <c r="C191" s="17">
        <f t="shared" si="17"/>
      </c>
      <c r="D191" s="17">
        <f t="shared" si="18"/>
      </c>
      <c r="E191" s="17">
        <f t="shared" si="19"/>
        <v>0</v>
      </c>
      <c r="F191" s="17">
        <f t="shared" si="20"/>
      </c>
      <c r="G191" s="17">
        <f t="shared" si="21"/>
      </c>
      <c r="H191" s="17">
        <f t="shared" si="22"/>
        <v>0</v>
      </c>
      <c r="I191" s="17">
        <f t="shared" si="24"/>
        <v>0</v>
      </c>
      <c r="J191" s="18">
        <f t="shared" si="23"/>
        <v>-3.63</v>
      </c>
    </row>
    <row r="192" spans="1:10" ht="12.75">
      <c r="A192" s="11">
        <v>183</v>
      </c>
      <c r="C192" s="17">
        <f t="shared" si="17"/>
      </c>
      <c r="D192" s="17">
        <f t="shared" si="18"/>
      </c>
      <c r="E192" s="17">
        <f t="shared" si="19"/>
        <v>0</v>
      </c>
      <c r="F192" s="17">
        <f t="shared" si="20"/>
      </c>
      <c r="G192" s="17">
        <f t="shared" si="21"/>
      </c>
      <c r="H192" s="17">
        <f t="shared" si="22"/>
        <v>0</v>
      </c>
      <c r="I192" s="17">
        <f t="shared" si="24"/>
        <v>0</v>
      </c>
      <c r="J192" s="18">
        <f t="shared" si="23"/>
        <v>-3.65</v>
      </c>
    </row>
    <row r="193" spans="1:10" ht="12.75">
      <c r="A193" s="11">
        <v>184</v>
      </c>
      <c r="C193" s="17">
        <f t="shared" si="17"/>
      </c>
      <c r="D193" s="17">
        <f t="shared" si="18"/>
      </c>
      <c r="E193" s="17">
        <f t="shared" si="19"/>
        <v>0</v>
      </c>
      <c r="F193" s="17">
        <f t="shared" si="20"/>
      </c>
      <c r="G193" s="17">
        <f t="shared" si="21"/>
      </c>
      <c r="H193" s="17">
        <f t="shared" si="22"/>
        <v>0</v>
      </c>
      <c r="I193" s="17">
        <f t="shared" si="24"/>
        <v>0</v>
      </c>
      <c r="J193" s="18">
        <f t="shared" si="23"/>
        <v>-3.67</v>
      </c>
    </row>
    <row r="194" spans="1:10" ht="12.75">
      <c r="A194" s="11">
        <v>185</v>
      </c>
      <c r="C194" s="17">
        <f t="shared" si="17"/>
      </c>
      <c r="D194" s="17">
        <f t="shared" si="18"/>
      </c>
      <c r="E194" s="17">
        <f t="shared" si="19"/>
        <v>0</v>
      </c>
      <c r="F194" s="17">
        <f t="shared" si="20"/>
      </c>
      <c r="G194" s="17">
        <f t="shared" si="21"/>
      </c>
      <c r="H194" s="17">
        <f t="shared" si="22"/>
        <v>0</v>
      </c>
      <c r="I194" s="17">
        <f t="shared" si="24"/>
        <v>0</v>
      </c>
      <c r="J194" s="18">
        <f t="shared" si="23"/>
        <v>-3.69</v>
      </c>
    </row>
    <row r="195" spans="1:10" ht="12.75">
      <c r="A195" s="11">
        <v>186</v>
      </c>
      <c r="C195" s="17">
        <f t="shared" si="17"/>
      </c>
      <c r="D195" s="17">
        <f t="shared" si="18"/>
      </c>
      <c r="E195" s="17">
        <f t="shared" si="19"/>
        <v>0</v>
      </c>
      <c r="F195" s="17">
        <f t="shared" si="20"/>
      </c>
      <c r="G195" s="17">
        <f t="shared" si="21"/>
      </c>
      <c r="H195" s="17">
        <f t="shared" si="22"/>
        <v>0</v>
      </c>
      <c r="I195" s="17">
        <f t="shared" si="24"/>
        <v>0</v>
      </c>
      <c r="J195" s="18">
        <f t="shared" si="23"/>
        <v>-3.71</v>
      </c>
    </row>
    <row r="196" spans="1:10" ht="12.75">
      <c r="A196" s="11">
        <v>187</v>
      </c>
      <c r="C196" s="17">
        <f t="shared" si="17"/>
      </c>
      <c r="D196" s="17">
        <f t="shared" si="18"/>
      </c>
      <c r="E196" s="17">
        <f t="shared" si="19"/>
        <v>0</v>
      </c>
      <c r="F196" s="17">
        <f t="shared" si="20"/>
      </c>
      <c r="G196" s="17">
        <f t="shared" si="21"/>
      </c>
      <c r="H196" s="17">
        <f t="shared" si="22"/>
        <v>0</v>
      </c>
      <c r="I196" s="17">
        <f t="shared" si="24"/>
        <v>0</v>
      </c>
      <c r="J196" s="18">
        <f t="shared" si="23"/>
        <v>-3.73</v>
      </c>
    </row>
    <row r="197" spans="1:10" ht="12.75">
      <c r="A197" s="11">
        <v>188</v>
      </c>
      <c r="C197" s="17">
        <f t="shared" si="17"/>
      </c>
      <c r="D197" s="17">
        <f t="shared" si="18"/>
      </c>
      <c r="E197" s="17">
        <f t="shared" si="19"/>
        <v>0</v>
      </c>
      <c r="F197" s="17">
        <f t="shared" si="20"/>
      </c>
      <c r="G197" s="17">
        <f t="shared" si="21"/>
      </c>
      <c r="H197" s="17">
        <f t="shared" si="22"/>
        <v>0</v>
      </c>
      <c r="I197" s="17">
        <f t="shared" si="24"/>
        <v>0</v>
      </c>
      <c r="J197" s="18">
        <f t="shared" si="23"/>
        <v>-3.75</v>
      </c>
    </row>
    <row r="198" spans="1:10" ht="12.75">
      <c r="A198" s="11">
        <v>189</v>
      </c>
      <c r="C198" s="17">
        <f t="shared" si="17"/>
      </c>
      <c r="D198" s="17">
        <f t="shared" si="18"/>
      </c>
      <c r="E198" s="17">
        <f t="shared" si="19"/>
        <v>0</v>
      </c>
      <c r="F198" s="17">
        <f t="shared" si="20"/>
      </c>
      <c r="G198" s="17">
        <f t="shared" si="21"/>
      </c>
      <c r="H198" s="17">
        <f t="shared" si="22"/>
        <v>0</v>
      </c>
      <c r="I198" s="17">
        <f t="shared" si="24"/>
        <v>0</v>
      </c>
      <c r="J198" s="18">
        <f t="shared" si="23"/>
        <v>-3.77</v>
      </c>
    </row>
    <row r="199" spans="1:10" ht="12.75">
      <c r="A199" s="11">
        <v>190</v>
      </c>
      <c r="C199" s="17">
        <f t="shared" si="17"/>
      </c>
      <c r="D199" s="17">
        <f t="shared" si="18"/>
      </c>
      <c r="E199" s="17">
        <f t="shared" si="19"/>
        <v>0</v>
      </c>
      <c r="F199" s="17">
        <f t="shared" si="20"/>
      </c>
      <c r="G199" s="17">
        <f t="shared" si="21"/>
      </c>
      <c r="H199" s="17">
        <f t="shared" si="22"/>
        <v>0</v>
      </c>
      <c r="I199" s="17">
        <f t="shared" si="24"/>
        <v>0</v>
      </c>
      <c r="J199" s="18">
        <f t="shared" si="23"/>
        <v>-3.79</v>
      </c>
    </row>
    <row r="200" spans="1:10" ht="12.75">
      <c r="A200" s="11">
        <v>191</v>
      </c>
      <c r="C200" s="17">
        <f t="shared" si="17"/>
      </c>
      <c r="D200" s="17">
        <f t="shared" si="18"/>
      </c>
      <c r="E200" s="17">
        <f t="shared" si="19"/>
        <v>0</v>
      </c>
      <c r="F200" s="17">
        <f t="shared" si="20"/>
      </c>
      <c r="G200" s="17">
        <f t="shared" si="21"/>
      </c>
      <c r="H200" s="17">
        <f t="shared" si="22"/>
        <v>0</v>
      </c>
      <c r="I200" s="17">
        <f t="shared" si="24"/>
        <v>0</v>
      </c>
      <c r="J200" s="18">
        <f t="shared" si="23"/>
        <v>-3.81</v>
      </c>
    </row>
    <row r="201" spans="1:10" ht="12.75">
      <c r="A201" s="11">
        <v>192</v>
      </c>
      <c r="C201" s="17">
        <f t="shared" si="17"/>
      </c>
      <c r="D201" s="17">
        <f t="shared" si="18"/>
      </c>
      <c r="E201" s="17">
        <f t="shared" si="19"/>
        <v>0</v>
      </c>
      <c r="F201" s="17">
        <f t="shared" si="20"/>
      </c>
      <c r="G201" s="17">
        <f t="shared" si="21"/>
      </c>
      <c r="H201" s="17">
        <f t="shared" si="22"/>
        <v>0</v>
      </c>
      <c r="I201" s="17">
        <f t="shared" si="24"/>
        <v>0</v>
      </c>
      <c r="J201" s="18">
        <f t="shared" si="23"/>
        <v>-3.83</v>
      </c>
    </row>
    <row r="202" spans="1:10" ht="12.75">
      <c r="A202" s="11">
        <v>193</v>
      </c>
      <c r="C202" s="17">
        <f aca="true" t="shared" si="25" ref="C202:C265">IF(A202&lt;=$B$5,SMALL(B$10:B$1009,A202),"")</f>
      </c>
      <c r="D202" s="17">
        <f aca="true" t="shared" si="26" ref="D202:D265">IF(A202&lt;=$B$5,1-EXP(-1*((C202)/($B$6))^$B$7),"")</f>
      </c>
      <c r="E202" s="17">
        <f aca="true" t="shared" si="27" ref="E202:E265">IF(A202&gt;B$5,0,LN(D202))</f>
        <v>0</v>
      </c>
      <c r="F202" s="17">
        <f aca="true" t="shared" si="28" ref="F202:F265">IF(A202&lt;=$B$5,LARGE(C$10:C$1009,A202),"")</f>
      </c>
      <c r="G202" s="17">
        <f aca="true" t="shared" si="29" ref="G202:G265">IF(A202&lt;=$B$5,1-(1-EXP(-1*((F202)/($B$6))^$B$7)),"")</f>
      </c>
      <c r="H202" s="17">
        <f aca="true" t="shared" si="30" ref="H202:H265">IF(A202&gt;=$B$5,0,LN(G202))</f>
        <v>0</v>
      </c>
      <c r="I202" s="17">
        <f t="shared" si="24"/>
        <v>0</v>
      </c>
      <c r="J202" s="18">
        <f aca="true" t="shared" si="31" ref="J202:J265">(1-2*A202)/B$5</f>
        <v>-3.85</v>
      </c>
    </row>
    <row r="203" spans="1:10" ht="12.75">
      <c r="A203" s="11">
        <v>194</v>
      </c>
      <c r="C203" s="17">
        <f t="shared" si="25"/>
      </c>
      <c r="D203" s="17">
        <f t="shared" si="26"/>
      </c>
      <c r="E203" s="17">
        <f t="shared" si="27"/>
        <v>0</v>
      </c>
      <c r="F203" s="17">
        <f t="shared" si="28"/>
      </c>
      <c r="G203" s="17">
        <f t="shared" si="29"/>
      </c>
      <c r="H203" s="17">
        <f t="shared" si="30"/>
        <v>0</v>
      </c>
      <c r="I203" s="17">
        <f t="shared" si="24"/>
        <v>0</v>
      </c>
      <c r="J203" s="18">
        <f t="shared" si="31"/>
        <v>-3.87</v>
      </c>
    </row>
    <row r="204" spans="1:10" ht="12.75">
      <c r="A204" s="11">
        <v>195</v>
      </c>
      <c r="C204" s="17">
        <f t="shared" si="25"/>
      </c>
      <c r="D204" s="17">
        <f t="shared" si="26"/>
      </c>
      <c r="E204" s="17">
        <f t="shared" si="27"/>
        <v>0</v>
      </c>
      <c r="F204" s="17">
        <f t="shared" si="28"/>
      </c>
      <c r="G204" s="17">
        <f t="shared" si="29"/>
      </c>
      <c r="H204" s="17">
        <f t="shared" si="30"/>
        <v>0</v>
      </c>
      <c r="I204" s="17">
        <f t="shared" si="24"/>
        <v>0</v>
      </c>
      <c r="J204" s="18">
        <f t="shared" si="31"/>
        <v>-3.89</v>
      </c>
    </row>
    <row r="205" spans="1:10" ht="12.75">
      <c r="A205" s="11">
        <v>196</v>
      </c>
      <c r="C205" s="17">
        <f t="shared" si="25"/>
      </c>
      <c r="D205" s="17">
        <f t="shared" si="26"/>
      </c>
      <c r="E205" s="17">
        <f t="shared" si="27"/>
        <v>0</v>
      </c>
      <c r="F205" s="17">
        <f t="shared" si="28"/>
      </c>
      <c r="G205" s="17">
        <f t="shared" si="29"/>
      </c>
      <c r="H205" s="17">
        <f t="shared" si="30"/>
        <v>0</v>
      </c>
      <c r="I205" s="17">
        <f t="shared" si="24"/>
        <v>0</v>
      </c>
      <c r="J205" s="18">
        <f t="shared" si="31"/>
        <v>-3.91</v>
      </c>
    </row>
    <row r="206" spans="1:10" ht="12.75">
      <c r="A206" s="11">
        <v>197</v>
      </c>
      <c r="C206" s="17">
        <f t="shared" si="25"/>
      </c>
      <c r="D206" s="17">
        <f t="shared" si="26"/>
      </c>
      <c r="E206" s="17">
        <f t="shared" si="27"/>
        <v>0</v>
      </c>
      <c r="F206" s="17">
        <f t="shared" si="28"/>
      </c>
      <c r="G206" s="17">
        <f t="shared" si="29"/>
      </c>
      <c r="H206" s="17">
        <f t="shared" si="30"/>
        <v>0</v>
      </c>
      <c r="I206" s="17">
        <f t="shared" si="24"/>
        <v>0</v>
      </c>
      <c r="J206" s="18">
        <f t="shared" si="31"/>
        <v>-3.93</v>
      </c>
    </row>
    <row r="207" spans="1:10" ht="12.75">
      <c r="A207" s="11">
        <v>198</v>
      </c>
      <c r="C207" s="17">
        <f t="shared" si="25"/>
      </c>
      <c r="D207" s="17">
        <f t="shared" si="26"/>
      </c>
      <c r="E207" s="17">
        <f t="shared" si="27"/>
        <v>0</v>
      </c>
      <c r="F207" s="17">
        <f t="shared" si="28"/>
      </c>
      <c r="G207" s="17">
        <f t="shared" si="29"/>
      </c>
      <c r="H207" s="17">
        <f t="shared" si="30"/>
        <v>0</v>
      </c>
      <c r="I207" s="17">
        <f t="shared" si="24"/>
        <v>0</v>
      </c>
      <c r="J207" s="18">
        <f t="shared" si="31"/>
        <v>-3.95</v>
      </c>
    </row>
    <row r="208" spans="1:10" ht="12.75">
      <c r="A208" s="11">
        <v>199</v>
      </c>
      <c r="C208" s="17">
        <f t="shared" si="25"/>
      </c>
      <c r="D208" s="17">
        <f t="shared" si="26"/>
      </c>
      <c r="E208" s="17">
        <f t="shared" si="27"/>
        <v>0</v>
      </c>
      <c r="F208" s="17">
        <f t="shared" si="28"/>
      </c>
      <c r="G208" s="17">
        <f t="shared" si="29"/>
      </c>
      <c r="H208" s="17">
        <f t="shared" si="30"/>
        <v>0</v>
      </c>
      <c r="I208" s="17">
        <f t="shared" si="24"/>
        <v>0</v>
      </c>
      <c r="J208" s="18">
        <f t="shared" si="31"/>
        <v>-3.97</v>
      </c>
    </row>
    <row r="209" spans="1:10" ht="12.75">
      <c r="A209" s="11">
        <v>200</v>
      </c>
      <c r="C209" s="17">
        <f t="shared" si="25"/>
      </c>
      <c r="D209" s="17">
        <f t="shared" si="26"/>
      </c>
      <c r="E209" s="17">
        <f t="shared" si="27"/>
        <v>0</v>
      </c>
      <c r="F209" s="17">
        <f t="shared" si="28"/>
      </c>
      <c r="G209" s="17">
        <f t="shared" si="29"/>
      </c>
      <c r="H209" s="17">
        <f t="shared" si="30"/>
        <v>0</v>
      </c>
      <c r="I209" s="17">
        <f t="shared" si="24"/>
        <v>0</v>
      </c>
      <c r="J209" s="18">
        <f t="shared" si="31"/>
        <v>-3.99</v>
      </c>
    </row>
    <row r="210" spans="1:10" ht="12.75">
      <c r="A210" s="11">
        <v>201</v>
      </c>
      <c r="C210" s="17">
        <f t="shared" si="25"/>
      </c>
      <c r="D210" s="17">
        <f t="shared" si="26"/>
      </c>
      <c r="E210" s="17">
        <f t="shared" si="27"/>
        <v>0</v>
      </c>
      <c r="F210" s="17">
        <f t="shared" si="28"/>
      </c>
      <c r="G210" s="17">
        <f t="shared" si="29"/>
      </c>
      <c r="H210" s="17">
        <f t="shared" si="30"/>
        <v>0</v>
      </c>
      <c r="I210" s="17">
        <f t="shared" si="24"/>
        <v>0</v>
      </c>
      <c r="J210" s="18">
        <f t="shared" si="31"/>
        <v>-4.01</v>
      </c>
    </row>
    <row r="211" spans="1:10" ht="12.75">
      <c r="A211" s="11">
        <v>202</v>
      </c>
      <c r="C211" s="17">
        <f t="shared" si="25"/>
      </c>
      <c r="D211" s="17">
        <f t="shared" si="26"/>
      </c>
      <c r="E211" s="17">
        <f t="shared" si="27"/>
        <v>0</v>
      </c>
      <c r="F211" s="17">
        <f t="shared" si="28"/>
      </c>
      <c r="G211" s="17">
        <f t="shared" si="29"/>
      </c>
      <c r="H211" s="17">
        <f t="shared" si="30"/>
        <v>0</v>
      </c>
      <c r="I211" s="17">
        <f t="shared" si="24"/>
        <v>0</v>
      </c>
      <c r="J211" s="18">
        <f t="shared" si="31"/>
        <v>-4.03</v>
      </c>
    </row>
    <row r="212" spans="1:10" ht="12.75">
      <c r="A212" s="11">
        <v>203</v>
      </c>
      <c r="C212" s="17">
        <f t="shared" si="25"/>
      </c>
      <c r="D212" s="17">
        <f t="shared" si="26"/>
      </c>
      <c r="E212" s="17">
        <f t="shared" si="27"/>
        <v>0</v>
      </c>
      <c r="F212" s="17">
        <f t="shared" si="28"/>
      </c>
      <c r="G212" s="17">
        <f t="shared" si="29"/>
      </c>
      <c r="H212" s="17">
        <f t="shared" si="30"/>
        <v>0</v>
      </c>
      <c r="I212" s="17">
        <f t="shared" si="24"/>
        <v>0</v>
      </c>
      <c r="J212" s="18">
        <f t="shared" si="31"/>
        <v>-4.05</v>
      </c>
    </row>
    <row r="213" spans="1:10" ht="12.75">
      <c r="A213" s="11">
        <v>204</v>
      </c>
      <c r="C213" s="17">
        <f t="shared" si="25"/>
      </c>
      <c r="D213" s="17">
        <f t="shared" si="26"/>
      </c>
      <c r="E213" s="17">
        <f t="shared" si="27"/>
        <v>0</v>
      </c>
      <c r="F213" s="17">
        <f t="shared" si="28"/>
      </c>
      <c r="G213" s="17">
        <f t="shared" si="29"/>
      </c>
      <c r="H213" s="17">
        <f t="shared" si="30"/>
        <v>0</v>
      </c>
      <c r="I213" s="17">
        <f t="shared" si="24"/>
        <v>0</v>
      </c>
      <c r="J213" s="18">
        <f t="shared" si="31"/>
        <v>-4.07</v>
      </c>
    </row>
    <row r="214" spans="1:10" ht="12.75">
      <c r="A214" s="11">
        <v>205</v>
      </c>
      <c r="C214" s="17">
        <f t="shared" si="25"/>
      </c>
      <c r="D214" s="17">
        <f t="shared" si="26"/>
      </c>
      <c r="E214" s="17">
        <f t="shared" si="27"/>
        <v>0</v>
      </c>
      <c r="F214" s="17">
        <f t="shared" si="28"/>
      </c>
      <c r="G214" s="17">
        <f t="shared" si="29"/>
      </c>
      <c r="H214" s="17">
        <f t="shared" si="30"/>
        <v>0</v>
      </c>
      <c r="I214" s="17">
        <f t="shared" si="24"/>
        <v>0</v>
      </c>
      <c r="J214" s="18">
        <f t="shared" si="31"/>
        <v>-4.09</v>
      </c>
    </row>
    <row r="215" spans="1:10" ht="12.75">
      <c r="A215" s="11">
        <v>206</v>
      </c>
      <c r="C215" s="17">
        <f t="shared" si="25"/>
      </c>
      <c r="D215" s="17">
        <f t="shared" si="26"/>
      </c>
      <c r="E215" s="17">
        <f t="shared" si="27"/>
        <v>0</v>
      </c>
      <c r="F215" s="17">
        <f t="shared" si="28"/>
      </c>
      <c r="G215" s="17">
        <f t="shared" si="29"/>
      </c>
      <c r="H215" s="17">
        <f t="shared" si="30"/>
        <v>0</v>
      </c>
      <c r="I215" s="17">
        <f t="shared" si="24"/>
        <v>0</v>
      </c>
      <c r="J215" s="18">
        <f t="shared" si="31"/>
        <v>-4.11</v>
      </c>
    </row>
    <row r="216" spans="1:10" ht="12.75">
      <c r="A216" s="11">
        <v>207</v>
      </c>
      <c r="C216" s="17">
        <f t="shared" si="25"/>
      </c>
      <c r="D216" s="17">
        <f t="shared" si="26"/>
      </c>
      <c r="E216" s="17">
        <f t="shared" si="27"/>
        <v>0</v>
      </c>
      <c r="F216" s="17">
        <f t="shared" si="28"/>
      </c>
      <c r="G216" s="17">
        <f t="shared" si="29"/>
      </c>
      <c r="H216" s="17">
        <f t="shared" si="30"/>
        <v>0</v>
      </c>
      <c r="I216" s="17">
        <f t="shared" si="24"/>
        <v>0</v>
      </c>
      <c r="J216" s="18">
        <f t="shared" si="31"/>
        <v>-4.13</v>
      </c>
    </row>
    <row r="217" spans="1:10" ht="12.75">
      <c r="A217" s="11">
        <v>208</v>
      </c>
      <c r="C217" s="17">
        <f t="shared" si="25"/>
      </c>
      <c r="D217" s="17">
        <f t="shared" si="26"/>
      </c>
      <c r="E217" s="17">
        <f t="shared" si="27"/>
        <v>0</v>
      </c>
      <c r="F217" s="17">
        <f t="shared" si="28"/>
      </c>
      <c r="G217" s="17">
        <f t="shared" si="29"/>
      </c>
      <c r="H217" s="17">
        <f t="shared" si="30"/>
        <v>0</v>
      </c>
      <c r="I217" s="17">
        <f t="shared" si="24"/>
        <v>0</v>
      </c>
      <c r="J217" s="18">
        <f t="shared" si="31"/>
        <v>-4.15</v>
      </c>
    </row>
    <row r="218" spans="1:10" ht="12.75">
      <c r="A218" s="11">
        <v>209</v>
      </c>
      <c r="C218" s="17">
        <f t="shared" si="25"/>
      </c>
      <c r="D218" s="17">
        <f t="shared" si="26"/>
      </c>
      <c r="E218" s="17">
        <f t="shared" si="27"/>
        <v>0</v>
      </c>
      <c r="F218" s="17">
        <f t="shared" si="28"/>
      </c>
      <c r="G218" s="17">
        <f t="shared" si="29"/>
      </c>
      <c r="H218" s="17">
        <f t="shared" si="30"/>
        <v>0</v>
      </c>
      <c r="I218" s="17">
        <f t="shared" si="24"/>
        <v>0</v>
      </c>
      <c r="J218" s="18">
        <f t="shared" si="31"/>
        <v>-4.17</v>
      </c>
    </row>
    <row r="219" spans="1:10" ht="12.75">
      <c r="A219" s="11">
        <v>210</v>
      </c>
      <c r="C219" s="17">
        <f t="shared" si="25"/>
      </c>
      <c r="D219" s="17">
        <f t="shared" si="26"/>
      </c>
      <c r="E219" s="17">
        <f t="shared" si="27"/>
        <v>0</v>
      </c>
      <c r="F219" s="17">
        <f t="shared" si="28"/>
      </c>
      <c r="G219" s="17">
        <f t="shared" si="29"/>
      </c>
      <c r="H219" s="17">
        <f t="shared" si="30"/>
        <v>0</v>
      </c>
      <c r="I219" s="17">
        <f t="shared" si="24"/>
        <v>0</v>
      </c>
      <c r="J219" s="18">
        <f t="shared" si="31"/>
        <v>-4.19</v>
      </c>
    </row>
    <row r="220" spans="1:10" ht="12.75">
      <c r="A220" s="11">
        <v>211</v>
      </c>
      <c r="C220" s="17">
        <f t="shared" si="25"/>
      </c>
      <c r="D220" s="17">
        <f t="shared" si="26"/>
      </c>
      <c r="E220" s="17">
        <f t="shared" si="27"/>
        <v>0</v>
      </c>
      <c r="F220" s="17">
        <f t="shared" si="28"/>
      </c>
      <c r="G220" s="17">
        <f t="shared" si="29"/>
      </c>
      <c r="H220" s="17">
        <f t="shared" si="30"/>
        <v>0</v>
      </c>
      <c r="I220" s="17">
        <f t="shared" si="24"/>
        <v>0</v>
      </c>
      <c r="J220" s="18">
        <f t="shared" si="31"/>
        <v>-4.21</v>
      </c>
    </row>
    <row r="221" spans="1:10" ht="12.75">
      <c r="A221" s="11">
        <v>212</v>
      </c>
      <c r="C221" s="17">
        <f t="shared" si="25"/>
      </c>
      <c r="D221" s="17">
        <f t="shared" si="26"/>
      </c>
      <c r="E221" s="17">
        <f t="shared" si="27"/>
        <v>0</v>
      </c>
      <c r="F221" s="17">
        <f t="shared" si="28"/>
      </c>
      <c r="G221" s="17">
        <f t="shared" si="29"/>
      </c>
      <c r="H221" s="17">
        <f t="shared" si="30"/>
        <v>0</v>
      </c>
      <c r="I221" s="17">
        <f t="shared" si="24"/>
        <v>0</v>
      </c>
      <c r="J221" s="18">
        <f t="shared" si="31"/>
        <v>-4.23</v>
      </c>
    </row>
    <row r="222" spans="1:10" ht="12.75">
      <c r="A222" s="11">
        <v>213</v>
      </c>
      <c r="C222" s="17">
        <f t="shared" si="25"/>
      </c>
      <c r="D222" s="17">
        <f t="shared" si="26"/>
      </c>
      <c r="E222" s="17">
        <f t="shared" si="27"/>
        <v>0</v>
      </c>
      <c r="F222" s="17">
        <f t="shared" si="28"/>
      </c>
      <c r="G222" s="17">
        <f t="shared" si="29"/>
      </c>
      <c r="H222" s="17">
        <f t="shared" si="30"/>
        <v>0</v>
      </c>
      <c r="I222" s="17">
        <f t="shared" si="24"/>
        <v>0</v>
      </c>
      <c r="J222" s="18">
        <f t="shared" si="31"/>
        <v>-4.25</v>
      </c>
    </row>
    <row r="223" spans="1:10" ht="12.75">
      <c r="A223" s="11">
        <v>214</v>
      </c>
      <c r="C223" s="17">
        <f t="shared" si="25"/>
      </c>
      <c r="D223" s="17">
        <f t="shared" si="26"/>
      </c>
      <c r="E223" s="17">
        <f t="shared" si="27"/>
        <v>0</v>
      </c>
      <c r="F223" s="17">
        <f t="shared" si="28"/>
      </c>
      <c r="G223" s="17">
        <f t="shared" si="29"/>
      </c>
      <c r="H223" s="17">
        <f t="shared" si="30"/>
        <v>0</v>
      </c>
      <c r="I223" s="17">
        <f t="shared" si="24"/>
        <v>0</v>
      </c>
      <c r="J223" s="18">
        <f t="shared" si="31"/>
        <v>-4.27</v>
      </c>
    </row>
    <row r="224" spans="1:10" ht="12.75">
      <c r="A224" s="11">
        <v>215</v>
      </c>
      <c r="C224" s="17">
        <f t="shared" si="25"/>
      </c>
      <c r="D224" s="17">
        <f t="shared" si="26"/>
      </c>
      <c r="E224" s="17">
        <f t="shared" si="27"/>
        <v>0</v>
      </c>
      <c r="F224" s="17">
        <f t="shared" si="28"/>
      </c>
      <c r="G224" s="17">
        <f t="shared" si="29"/>
      </c>
      <c r="H224" s="17">
        <f t="shared" si="30"/>
        <v>0</v>
      </c>
      <c r="I224" s="17">
        <f t="shared" si="24"/>
        <v>0</v>
      </c>
      <c r="J224" s="18">
        <f t="shared" si="31"/>
        <v>-4.29</v>
      </c>
    </row>
    <row r="225" spans="1:10" ht="12.75">
      <c r="A225" s="11">
        <v>216</v>
      </c>
      <c r="C225" s="17">
        <f t="shared" si="25"/>
      </c>
      <c r="D225" s="17">
        <f t="shared" si="26"/>
      </c>
      <c r="E225" s="17">
        <f t="shared" si="27"/>
        <v>0</v>
      </c>
      <c r="F225" s="17">
        <f t="shared" si="28"/>
      </c>
      <c r="G225" s="17">
        <f t="shared" si="29"/>
      </c>
      <c r="H225" s="17">
        <f t="shared" si="30"/>
        <v>0</v>
      </c>
      <c r="I225" s="17">
        <f t="shared" si="24"/>
        <v>0</v>
      </c>
      <c r="J225" s="18">
        <f t="shared" si="31"/>
        <v>-4.31</v>
      </c>
    </row>
    <row r="226" spans="1:10" ht="12.75">
      <c r="A226" s="11">
        <v>217</v>
      </c>
      <c r="C226" s="17">
        <f t="shared" si="25"/>
      </c>
      <c r="D226" s="17">
        <f t="shared" si="26"/>
      </c>
      <c r="E226" s="17">
        <f t="shared" si="27"/>
        <v>0</v>
      </c>
      <c r="F226" s="17">
        <f t="shared" si="28"/>
      </c>
      <c r="G226" s="17">
        <f t="shared" si="29"/>
      </c>
      <c r="H226" s="17">
        <f t="shared" si="30"/>
        <v>0</v>
      </c>
      <c r="I226" s="17">
        <f t="shared" si="24"/>
        <v>0</v>
      </c>
      <c r="J226" s="18">
        <f t="shared" si="31"/>
        <v>-4.33</v>
      </c>
    </row>
    <row r="227" spans="1:10" ht="12.75">
      <c r="A227" s="11">
        <v>218</v>
      </c>
      <c r="C227" s="17">
        <f t="shared" si="25"/>
      </c>
      <c r="D227" s="17">
        <f t="shared" si="26"/>
      </c>
      <c r="E227" s="17">
        <f t="shared" si="27"/>
        <v>0</v>
      </c>
      <c r="F227" s="17">
        <f t="shared" si="28"/>
      </c>
      <c r="G227" s="17">
        <f t="shared" si="29"/>
      </c>
      <c r="H227" s="17">
        <f t="shared" si="30"/>
        <v>0</v>
      </c>
      <c r="I227" s="17">
        <f t="shared" si="24"/>
        <v>0</v>
      </c>
      <c r="J227" s="18">
        <f t="shared" si="31"/>
        <v>-4.35</v>
      </c>
    </row>
    <row r="228" spans="1:10" ht="12.75">
      <c r="A228" s="11">
        <v>219</v>
      </c>
      <c r="C228" s="17">
        <f t="shared" si="25"/>
      </c>
      <c r="D228" s="17">
        <f t="shared" si="26"/>
      </c>
      <c r="E228" s="17">
        <f t="shared" si="27"/>
        <v>0</v>
      </c>
      <c r="F228" s="17">
        <f t="shared" si="28"/>
      </c>
      <c r="G228" s="17">
        <f t="shared" si="29"/>
      </c>
      <c r="H228" s="17">
        <f t="shared" si="30"/>
        <v>0</v>
      </c>
      <c r="I228" s="17">
        <f t="shared" si="24"/>
        <v>0</v>
      </c>
      <c r="J228" s="18">
        <f t="shared" si="31"/>
        <v>-4.37</v>
      </c>
    </row>
    <row r="229" spans="1:10" ht="12.75">
      <c r="A229" s="11">
        <v>220</v>
      </c>
      <c r="C229" s="17">
        <f t="shared" si="25"/>
      </c>
      <c r="D229" s="17">
        <f t="shared" si="26"/>
      </c>
      <c r="E229" s="17">
        <f t="shared" si="27"/>
        <v>0</v>
      </c>
      <c r="F229" s="17">
        <f t="shared" si="28"/>
      </c>
      <c r="G229" s="17">
        <f t="shared" si="29"/>
      </c>
      <c r="H229" s="17">
        <f t="shared" si="30"/>
        <v>0</v>
      </c>
      <c r="I229" s="17">
        <f t="shared" si="24"/>
        <v>0</v>
      </c>
      <c r="J229" s="18">
        <f t="shared" si="31"/>
        <v>-4.39</v>
      </c>
    </row>
    <row r="230" spans="1:10" ht="12.75">
      <c r="A230" s="11">
        <v>221</v>
      </c>
      <c r="C230" s="17">
        <f t="shared" si="25"/>
      </c>
      <c r="D230" s="17">
        <f t="shared" si="26"/>
      </c>
      <c r="E230" s="17">
        <f t="shared" si="27"/>
        <v>0</v>
      </c>
      <c r="F230" s="17">
        <f t="shared" si="28"/>
      </c>
      <c r="G230" s="17">
        <f t="shared" si="29"/>
      </c>
      <c r="H230" s="17">
        <f t="shared" si="30"/>
        <v>0</v>
      </c>
      <c r="I230" s="17">
        <f t="shared" si="24"/>
        <v>0</v>
      </c>
      <c r="J230" s="18">
        <f t="shared" si="31"/>
        <v>-4.41</v>
      </c>
    </row>
    <row r="231" spans="1:10" ht="12.75">
      <c r="A231" s="11">
        <v>222</v>
      </c>
      <c r="C231" s="17">
        <f t="shared" si="25"/>
      </c>
      <c r="D231" s="17">
        <f t="shared" si="26"/>
      </c>
      <c r="E231" s="17">
        <f t="shared" si="27"/>
        <v>0</v>
      </c>
      <c r="F231" s="17">
        <f t="shared" si="28"/>
      </c>
      <c r="G231" s="17">
        <f t="shared" si="29"/>
      </c>
      <c r="H231" s="17">
        <f t="shared" si="30"/>
        <v>0</v>
      </c>
      <c r="I231" s="17">
        <f t="shared" si="24"/>
        <v>0</v>
      </c>
      <c r="J231" s="18">
        <f t="shared" si="31"/>
        <v>-4.43</v>
      </c>
    </row>
    <row r="232" spans="1:10" ht="12.75">
      <c r="A232" s="11">
        <v>223</v>
      </c>
      <c r="C232" s="17">
        <f t="shared" si="25"/>
      </c>
      <c r="D232" s="17">
        <f t="shared" si="26"/>
      </c>
      <c r="E232" s="17">
        <f t="shared" si="27"/>
        <v>0</v>
      </c>
      <c r="F232" s="17">
        <f t="shared" si="28"/>
      </c>
      <c r="G232" s="17">
        <f t="shared" si="29"/>
      </c>
      <c r="H232" s="17">
        <f t="shared" si="30"/>
        <v>0</v>
      </c>
      <c r="I232" s="17">
        <f t="shared" si="24"/>
        <v>0</v>
      </c>
      <c r="J232" s="18">
        <f t="shared" si="31"/>
        <v>-4.45</v>
      </c>
    </row>
    <row r="233" spans="1:10" ht="12.75">
      <c r="A233" s="11">
        <v>224</v>
      </c>
      <c r="C233" s="17">
        <f t="shared" si="25"/>
      </c>
      <c r="D233" s="17">
        <f t="shared" si="26"/>
      </c>
      <c r="E233" s="17">
        <f t="shared" si="27"/>
        <v>0</v>
      </c>
      <c r="F233" s="17">
        <f t="shared" si="28"/>
      </c>
      <c r="G233" s="17">
        <f t="shared" si="29"/>
      </c>
      <c r="H233" s="17">
        <f t="shared" si="30"/>
        <v>0</v>
      </c>
      <c r="I233" s="17">
        <f t="shared" si="24"/>
        <v>0</v>
      </c>
      <c r="J233" s="18">
        <f t="shared" si="31"/>
        <v>-4.47</v>
      </c>
    </row>
    <row r="234" spans="1:10" ht="12.75">
      <c r="A234" s="11">
        <v>225</v>
      </c>
      <c r="C234" s="17">
        <f t="shared" si="25"/>
      </c>
      <c r="D234" s="17">
        <f t="shared" si="26"/>
      </c>
      <c r="E234" s="17">
        <f t="shared" si="27"/>
        <v>0</v>
      </c>
      <c r="F234" s="17">
        <f t="shared" si="28"/>
      </c>
      <c r="G234" s="17">
        <f t="shared" si="29"/>
      </c>
      <c r="H234" s="17">
        <f t="shared" si="30"/>
        <v>0</v>
      </c>
      <c r="I234" s="17">
        <f t="shared" si="24"/>
        <v>0</v>
      </c>
      <c r="J234" s="18">
        <f t="shared" si="31"/>
        <v>-4.49</v>
      </c>
    </row>
    <row r="235" spans="1:10" ht="12.75">
      <c r="A235" s="11">
        <v>226</v>
      </c>
      <c r="C235" s="17">
        <f t="shared" si="25"/>
      </c>
      <c r="D235" s="17">
        <f t="shared" si="26"/>
      </c>
      <c r="E235" s="17">
        <f t="shared" si="27"/>
        <v>0</v>
      </c>
      <c r="F235" s="17">
        <f t="shared" si="28"/>
      </c>
      <c r="G235" s="17">
        <f t="shared" si="29"/>
      </c>
      <c r="H235" s="17">
        <f t="shared" si="30"/>
        <v>0</v>
      </c>
      <c r="I235" s="17">
        <f t="shared" si="24"/>
        <v>0</v>
      </c>
      <c r="J235" s="18">
        <f t="shared" si="31"/>
        <v>-4.51</v>
      </c>
    </row>
    <row r="236" spans="1:10" ht="12.75">
      <c r="A236" s="11">
        <v>227</v>
      </c>
      <c r="C236" s="17">
        <f t="shared" si="25"/>
      </c>
      <c r="D236" s="17">
        <f t="shared" si="26"/>
      </c>
      <c r="E236" s="17">
        <f t="shared" si="27"/>
        <v>0</v>
      </c>
      <c r="F236" s="17">
        <f t="shared" si="28"/>
      </c>
      <c r="G236" s="17">
        <f t="shared" si="29"/>
      </c>
      <c r="H236" s="17">
        <f t="shared" si="30"/>
        <v>0</v>
      </c>
      <c r="I236" s="17">
        <f t="shared" si="24"/>
        <v>0</v>
      </c>
      <c r="J236" s="18">
        <f t="shared" si="31"/>
        <v>-4.53</v>
      </c>
    </row>
    <row r="237" spans="1:10" ht="12.75">
      <c r="A237" s="11">
        <v>228</v>
      </c>
      <c r="C237" s="17">
        <f t="shared" si="25"/>
      </c>
      <c r="D237" s="17">
        <f t="shared" si="26"/>
      </c>
      <c r="E237" s="17">
        <f t="shared" si="27"/>
        <v>0</v>
      </c>
      <c r="F237" s="17">
        <f t="shared" si="28"/>
      </c>
      <c r="G237" s="17">
        <f t="shared" si="29"/>
      </c>
      <c r="H237" s="17">
        <f t="shared" si="30"/>
        <v>0</v>
      </c>
      <c r="I237" s="17">
        <f t="shared" si="24"/>
        <v>0</v>
      </c>
      <c r="J237" s="18">
        <f t="shared" si="31"/>
        <v>-4.55</v>
      </c>
    </row>
    <row r="238" spans="1:10" ht="12.75">
      <c r="A238" s="11">
        <v>229</v>
      </c>
      <c r="C238" s="17">
        <f t="shared" si="25"/>
      </c>
      <c r="D238" s="17">
        <f t="shared" si="26"/>
      </c>
      <c r="E238" s="17">
        <f t="shared" si="27"/>
        <v>0</v>
      </c>
      <c r="F238" s="17">
        <f t="shared" si="28"/>
      </c>
      <c r="G238" s="17">
        <f t="shared" si="29"/>
      </c>
      <c r="H238" s="17">
        <f t="shared" si="30"/>
        <v>0</v>
      </c>
      <c r="I238" s="17">
        <f t="shared" si="24"/>
        <v>0</v>
      </c>
      <c r="J238" s="18">
        <f t="shared" si="31"/>
        <v>-4.57</v>
      </c>
    </row>
    <row r="239" spans="1:10" ht="12.75">
      <c r="A239" s="11">
        <v>230</v>
      </c>
      <c r="C239" s="17">
        <f t="shared" si="25"/>
      </c>
      <c r="D239" s="17">
        <f t="shared" si="26"/>
      </c>
      <c r="E239" s="17">
        <f t="shared" si="27"/>
        <v>0</v>
      </c>
      <c r="F239" s="17">
        <f t="shared" si="28"/>
      </c>
      <c r="G239" s="17">
        <f t="shared" si="29"/>
      </c>
      <c r="H239" s="17">
        <f t="shared" si="30"/>
        <v>0</v>
      </c>
      <c r="I239" s="17">
        <f aca="true" t="shared" si="32" ref="I239:I302">E239+H239</f>
        <v>0</v>
      </c>
      <c r="J239" s="18">
        <f t="shared" si="31"/>
        <v>-4.59</v>
      </c>
    </row>
    <row r="240" spans="1:10" ht="12.75">
      <c r="A240" s="11">
        <v>231</v>
      </c>
      <c r="C240" s="17">
        <f t="shared" si="25"/>
      </c>
      <c r="D240" s="17">
        <f t="shared" si="26"/>
      </c>
      <c r="E240" s="17">
        <f t="shared" si="27"/>
        <v>0</v>
      </c>
      <c r="F240" s="17">
        <f t="shared" si="28"/>
      </c>
      <c r="G240" s="17">
        <f t="shared" si="29"/>
      </c>
      <c r="H240" s="17">
        <f t="shared" si="30"/>
        <v>0</v>
      </c>
      <c r="I240" s="17">
        <f t="shared" si="32"/>
        <v>0</v>
      </c>
      <c r="J240" s="18">
        <f t="shared" si="31"/>
        <v>-4.61</v>
      </c>
    </row>
    <row r="241" spans="1:10" ht="12.75">
      <c r="A241" s="11">
        <v>232</v>
      </c>
      <c r="C241" s="17">
        <f t="shared" si="25"/>
      </c>
      <c r="D241" s="17">
        <f t="shared" si="26"/>
      </c>
      <c r="E241" s="17">
        <f t="shared" si="27"/>
        <v>0</v>
      </c>
      <c r="F241" s="17">
        <f t="shared" si="28"/>
      </c>
      <c r="G241" s="17">
        <f t="shared" si="29"/>
      </c>
      <c r="H241" s="17">
        <f t="shared" si="30"/>
        <v>0</v>
      </c>
      <c r="I241" s="17">
        <f t="shared" si="32"/>
        <v>0</v>
      </c>
      <c r="J241" s="18">
        <f t="shared" si="31"/>
        <v>-4.63</v>
      </c>
    </row>
    <row r="242" spans="1:10" ht="12.75">
      <c r="A242" s="11">
        <v>233</v>
      </c>
      <c r="C242" s="17">
        <f t="shared" si="25"/>
      </c>
      <c r="D242" s="17">
        <f t="shared" si="26"/>
      </c>
      <c r="E242" s="17">
        <f t="shared" si="27"/>
        <v>0</v>
      </c>
      <c r="F242" s="17">
        <f t="shared" si="28"/>
      </c>
      <c r="G242" s="17">
        <f t="shared" si="29"/>
      </c>
      <c r="H242" s="17">
        <f t="shared" si="30"/>
        <v>0</v>
      </c>
      <c r="I242" s="17">
        <f t="shared" si="32"/>
        <v>0</v>
      </c>
      <c r="J242" s="18">
        <f t="shared" si="31"/>
        <v>-4.65</v>
      </c>
    </row>
    <row r="243" spans="1:10" ht="12.75">
      <c r="A243" s="11">
        <v>234</v>
      </c>
      <c r="C243" s="17">
        <f t="shared" si="25"/>
      </c>
      <c r="D243" s="17">
        <f t="shared" si="26"/>
      </c>
      <c r="E243" s="17">
        <f t="shared" si="27"/>
        <v>0</v>
      </c>
      <c r="F243" s="17">
        <f t="shared" si="28"/>
      </c>
      <c r="G243" s="17">
        <f t="shared" si="29"/>
      </c>
      <c r="H243" s="17">
        <f t="shared" si="30"/>
        <v>0</v>
      </c>
      <c r="I243" s="17">
        <f t="shared" si="32"/>
        <v>0</v>
      </c>
      <c r="J243" s="18">
        <f t="shared" si="31"/>
        <v>-4.67</v>
      </c>
    </row>
    <row r="244" spans="1:10" ht="12.75">
      <c r="A244" s="11">
        <v>235</v>
      </c>
      <c r="C244" s="17">
        <f t="shared" si="25"/>
      </c>
      <c r="D244" s="17">
        <f t="shared" si="26"/>
      </c>
      <c r="E244" s="17">
        <f t="shared" si="27"/>
        <v>0</v>
      </c>
      <c r="F244" s="17">
        <f t="shared" si="28"/>
      </c>
      <c r="G244" s="17">
        <f t="shared" si="29"/>
      </c>
      <c r="H244" s="17">
        <f t="shared" si="30"/>
        <v>0</v>
      </c>
      <c r="I244" s="17">
        <f t="shared" si="32"/>
        <v>0</v>
      </c>
      <c r="J244" s="18">
        <f t="shared" si="31"/>
        <v>-4.69</v>
      </c>
    </row>
    <row r="245" spans="1:10" ht="12.75">
      <c r="A245" s="11">
        <v>236</v>
      </c>
      <c r="C245" s="17">
        <f t="shared" si="25"/>
      </c>
      <c r="D245" s="17">
        <f t="shared" si="26"/>
      </c>
      <c r="E245" s="17">
        <f t="shared" si="27"/>
        <v>0</v>
      </c>
      <c r="F245" s="17">
        <f t="shared" si="28"/>
      </c>
      <c r="G245" s="17">
        <f t="shared" si="29"/>
      </c>
      <c r="H245" s="17">
        <f t="shared" si="30"/>
        <v>0</v>
      </c>
      <c r="I245" s="17">
        <f t="shared" si="32"/>
        <v>0</v>
      </c>
      <c r="J245" s="18">
        <f t="shared" si="31"/>
        <v>-4.71</v>
      </c>
    </row>
    <row r="246" spans="1:10" ht="12.75">
      <c r="A246" s="11">
        <v>237</v>
      </c>
      <c r="C246" s="17">
        <f t="shared" si="25"/>
      </c>
      <c r="D246" s="17">
        <f t="shared" si="26"/>
      </c>
      <c r="E246" s="17">
        <f t="shared" si="27"/>
        <v>0</v>
      </c>
      <c r="F246" s="17">
        <f t="shared" si="28"/>
      </c>
      <c r="G246" s="17">
        <f t="shared" si="29"/>
      </c>
      <c r="H246" s="17">
        <f t="shared" si="30"/>
        <v>0</v>
      </c>
      <c r="I246" s="17">
        <f t="shared" si="32"/>
        <v>0</v>
      </c>
      <c r="J246" s="18">
        <f t="shared" si="31"/>
        <v>-4.73</v>
      </c>
    </row>
    <row r="247" spans="1:10" ht="12.75">
      <c r="A247" s="11">
        <v>238</v>
      </c>
      <c r="C247" s="17">
        <f t="shared" si="25"/>
      </c>
      <c r="D247" s="17">
        <f t="shared" si="26"/>
      </c>
      <c r="E247" s="17">
        <f t="shared" si="27"/>
        <v>0</v>
      </c>
      <c r="F247" s="17">
        <f t="shared" si="28"/>
      </c>
      <c r="G247" s="17">
        <f t="shared" si="29"/>
      </c>
      <c r="H247" s="17">
        <f t="shared" si="30"/>
        <v>0</v>
      </c>
      <c r="I247" s="17">
        <f t="shared" si="32"/>
        <v>0</v>
      </c>
      <c r="J247" s="18">
        <f t="shared" si="31"/>
        <v>-4.75</v>
      </c>
    </row>
    <row r="248" spans="1:10" ht="12.75">
      <c r="A248" s="11">
        <v>239</v>
      </c>
      <c r="C248" s="17">
        <f t="shared" si="25"/>
      </c>
      <c r="D248" s="17">
        <f t="shared" si="26"/>
      </c>
      <c r="E248" s="17">
        <f t="shared" si="27"/>
        <v>0</v>
      </c>
      <c r="F248" s="17">
        <f t="shared" si="28"/>
      </c>
      <c r="G248" s="17">
        <f t="shared" si="29"/>
      </c>
      <c r="H248" s="17">
        <f t="shared" si="30"/>
        <v>0</v>
      </c>
      <c r="I248" s="17">
        <f t="shared" si="32"/>
        <v>0</v>
      </c>
      <c r="J248" s="18">
        <f t="shared" si="31"/>
        <v>-4.77</v>
      </c>
    </row>
    <row r="249" spans="1:10" ht="12.75">
      <c r="A249" s="11">
        <v>240</v>
      </c>
      <c r="C249" s="17">
        <f t="shared" si="25"/>
      </c>
      <c r="D249" s="17">
        <f t="shared" si="26"/>
      </c>
      <c r="E249" s="17">
        <f t="shared" si="27"/>
        <v>0</v>
      </c>
      <c r="F249" s="17">
        <f t="shared" si="28"/>
      </c>
      <c r="G249" s="17">
        <f t="shared" si="29"/>
      </c>
      <c r="H249" s="17">
        <f t="shared" si="30"/>
        <v>0</v>
      </c>
      <c r="I249" s="17">
        <f t="shared" si="32"/>
        <v>0</v>
      </c>
      <c r="J249" s="18">
        <f t="shared" si="31"/>
        <v>-4.79</v>
      </c>
    </row>
    <row r="250" spans="1:10" ht="12.75">
      <c r="A250" s="11">
        <v>241</v>
      </c>
      <c r="C250" s="17">
        <f t="shared" si="25"/>
      </c>
      <c r="D250" s="17">
        <f t="shared" si="26"/>
      </c>
      <c r="E250" s="17">
        <f t="shared" si="27"/>
        <v>0</v>
      </c>
      <c r="F250" s="17">
        <f t="shared" si="28"/>
      </c>
      <c r="G250" s="17">
        <f t="shared" si="29"/>
      </c>
      <c r="H250" s="17">
        <f t="shared" si="30"/>
        <v>0</v>
      </c>
      <c r="I250" s="17">
        <f t="shared" si="32"/>
        <v>0</v>
      </c>
      <c r="J250" s="18">
        <f t="shared" si="31"/>
        <v>-4.81</v>
      </c>
    </row>
    <row r="251" spans="1:10" ht="12.75">
      <c r="A251" s="11">
        <v>242</v>
      </c>
      <c r="C251" s="17">
        <f t="shared" si="25"/>
      </c>
      <c r="D251" s="17">
        <f t="shared" si="26"/>
      </c>
      <c r="E251" s="17">
        <f t="shared" si="27"/>
        <v>0</v>
      </c>
      <c r="F251" s="17">
        <f t="shared" si="28"/>
      </c>
      <c r="G251" s="17">
        <f t="shared" si="29"/>
      </c>
      <c r="H251" s="17">
        <f t="shared" si="30"/>
        <v>0</v>
      </c>
      <c r="I251" s="17">
        <f t="shared" si="32"/>
        <v>0</v>
      </c>
      <c r="J251" s="18">
        <f t="shared" si="31"/>
        <v>-4.83</v>
      </c>
    </row>
    <row r="252" spans="1:10" ht="12.75">
      <c r="A252" s="11">
        <v>243</v>
      </c>
      <c r="C252" s="17">
        <f t="shared" si="25"/>
      </c>
      <c r="D252" s="17">
        <f t="shared" si="26"/>
      </c>
      <c r="E252" s="17">
        <f t="shared" si="27"/>
        <v>0</v>
      </c>
      <c r="F252" s="17">
        <f t="shared" si="28"/>
      </c>
      <c r="G252" s="17">
        <f t="shared" si="29"/>
      </c>
      <c r="H252" s="17">
        <f t="shared" si="30"/>
        <v>0</v>
      </c>
      <c r="I252" s="17">
        <f t="shared" si="32"/>
        <v>0</v>
      </c>
      <c r="J252" s="18">
        <f t="shared" si="31"/>
        <v>-4.85</v>
      </c>
    </row>
    <row r="253" spans="1:10" ht="12.75">
      <c r="A253" s="11">
        <v>244</v>
      </c>
      <c r="C253" s="17">
        <f t="shared" si="25"/>
      </c>
      <c r="D253" s="17">
        <f t="shared" si="26"/>
      </c>
      <c r="E253" s="17">
        <f t="shared" si="27"/>
        <v>0</v>
      </c>
      <c r="F253" s="17">
        <f t="shared" si="28"/>
      </c>
      <c r="G253" s="17">
        <f t="shared" si="29"/>
      </c>
      <c r="H253" s="17">
        <f t="shared" si="30"/>
        <v>0</v>
      </c>
      <c r="I253" s="17">
        <f t="shared" si="32"/>
        <v>0</v>
      </c>
      <c r="J253" s="18">
        <f t="shared" si="31"/>
        <v>-4.87</v>
      </c>
    </row>
    <row r="254" spans="1:10" ht="12.75">
      <c r="A254" s="11">
        <v>245</v>
      </c>
      <c r="C254" s="17">
        <f t="shared" si="25"/>
      </c>
      <c r="D254" s="17">
        <f t="shared" si="26"/>
      </c>
      <c r="E254" s="17">
        <f t="shared" si="27"/>
        <v>0</v>
      </c>
      <c r="F254" s="17">
        <f t="shared" si="28"/>
      </c>
      <c r="G254" s="17">
        <f t="shared" si="29"/>
      </c>
      <c r="H254" s="17">
        <f t="shared" si="30"/>
        <v>0</v>
      </c>
      <c r="I254" s="17">
        <f t="shared" si="32"/>
        <v>0</v>
      </c>
      <c r="J254" s="18">
        <f t="shared" si="31"/>
        <v>-4.89</v>
      </c>
    </row>
    <row r="255" spans="1:10" ht="12.75">
      <c r="A255" s="11">
        <v>246</v>
      </c>
      <c r="C255" s="17">
        <f t="shared" si="25"/>
      </c>
      <c r="D255" s="17">
        <f t="shared" si="26"/>
      </c>
      <c r="E255" s="17">
        <f t="shared" si="27"/>
        <v>0</v>
      </c>
      <c r="F255" s="17">
        <f t="shared" si="28"/>
      </c>
      <c r="G255" s="17">
        <f t="shared" si="29"/>
      </c>
      <c r="H255" s="17">
        <f t="shared" si="30"/>
        <v>0</v>
      </c>
      <c r="I255" s="17">
        <f t="shared" si="32"/>
        <v>0</v>
      </c>
      <c r="J255" s="18">
        <f t="shared" si="31"/>
        <v>-4.91</v>
      </c>
    </row>
    <row r="256" spans="1:10" ht="12.75">
      <c r="A256" s="11">
        <v>247</v>
      </c>
      <c r="C256" s="17">
        <f t="shared" si="25"/>
      </c>
      <c r="D256" s="17">
        <f t="shared" si="26"/>
      </c>
      <c r="E256" s="17">
        <f t="shared" si="27"/>
        <v>0</v>
      </c>
      <c r="F256" s="17">
        <f t="shared" si="28"/>
      </c>
      <c r="G256" s="17">
        <f t="shared" si="29"/>
      </c>
      <c r="H256" s="17">
        <f t="shared" si="30"/>
        <v>0</v>
      </c>
      <c r="I256" s="17">
        <f t="shared" si="32"/>
        <v>0</v>
      </c>
      <c r="J256" s="18">
        <f t="shared" si="31"/>
        <v>-4.93</v>
      </c>
    </row>
    <row r="257" spans="1:10" ht="12.75">
      <c r="A257" s="11">
        <v>248</v>
      </c>
      <c r="C257" s="17">
        <f t="shared" si="25"/>
      </c>
      <c r="D257" s="17">
        <f t="shared" si="26"/>
      </c>
      <c r="E257" s="17">
        <f t="shared" si="27"/>
        <v>0</v>
      </c>
      <c r="F257" s="17">
        <f t="shared" si="28"/>
      </c>
      <c r="G257" s="17">
        <f t="shared" si="29"/>
      </c>
      <c r="H257" s="17">
        <f t="shared" si="30"/>
        <v>0</v>
      </c>
      <c r="I257" s="17">
        <f t="shared" si="32"/>
        <v>0</v>
      </c>
      <c r="J257" s="18">
        <f t="shared" si="31"/>
        <v>-4.95</v>
      </c>
    </row>
    <row r="258" spans="1:10" ht="12.75">
      <c r="A258" s="11">
        <v>249</v>
      </c>
      <c r="C258" s="17">
        <f t="shared" si="25"/>
      </c>
      <c r="D258" s="17">
        <f t="shared" si="26"/>
      </c>
      <c r="E258" s="17">
        <f t="shared" si="27"/>
        <v>0</v>
      </c>
      <c r="F258" s="17">
        <f t="shared" si="28"/>
      </c>
      <c r="G258" s="17">
        <f t="shared" si="29"/>
      </c>
      <c r="H258" s="17">
        <f t="shared" si="30"/>
        <v>0</v>
      </c>
      <c r="I258" s="17">
        <f t="shared" si="32"/>
        <v>0</v>
      </c>
      <c r="J258" s="18">
        <f t="shared" si="31"/>
        <v>-4.97</v>
      </c>
    </row>
    <row r="259" spans="1:10" ht="12.75">
      <c r="A259" s="11">
        <v>250</v>
      </c>
      <c r="C259" s="17">
        <f t="shared" si="25"/>
      </c>
      <c r="D259" s="17">
        <f t="shared" si="26"/>
      </c>
      <c r="E259" s="17">
        <f t="shared" si="27"/>
        <v>0</v>
      </c>
      <c r="F259" s="17">
        <f t="shared" si="28"/>
      </c>
      <c r="G259" s="17">
        <f t="shared" si="29"/>
      </c>
      <c r="H259" s="17">
        <f t="shared" si="30"/>
        <v>0</v>
      </c>
      <c r="I259" s="17">
        <f t="shared" si="32"/>
        <v>0</v>
      </c>
      <c r="J259" s="18">
        <f t="shared" si="31"/>
        <v>-4.99</v>
      </c>
    </row>
    <row r="260" spans="1:10" ht="12.75">
      <c r="A260" s="11">
        <v>251</v>
      </c>
      <c r="C260" s="17">
        <f t="shared" si="25"/>
      </c>
      <c r="D260" s="17">
        <f t="shared" si="26"/>
      </c>
      <c r="E260" s="17">
        <f t="shared" si="27"/>
        <v>0</v>
      </c>
      <c r="F260" s="17">
        <f t="shared" si="28"/>
      </c>
      <c r="G260" s="17">
        <f t="shared" si="29"/>
      </c>
      <c r="H260" s="17">
        <f t="shared" si="30"/>
        <v>0</v>
      </c>
      <c r="I260" s="17">
        <f t="shared" si="32"/>
        <v>0</v>
      </c>
      <c r="J260" s="18">
        <f t="shared" si="31"/>
        <v>-5.01</v>
      </c>
    </row>
    <row r="261" spans="1:10" ht="12.75">
      <c r="A261" s="11">
        <v>252</v>
      </c>
      <c r="C261" s="17">
        <f t="shared" si="25"/>
      </c>
      <c r="D261" s="17">
        <f t="shared" si="26"/>
      </c>
      <c r="E261" s="17">
        <f t="shared" si="27"/>
        <v>0</v>
      </c>
      <c r="F261" s="17">
        <f t="shared" si="28"/>
      </c>
      <c r="G261" s="17">
        <f t="shared" si="29"/>
      </c>
      <c r="H261" s="17">
        <f t="shared" si="30"/>
        <v>0</v>
      </c>
      <c r="I261" s="17">
        <f t="shared" si="32"/>
        <v>0</v>
      </c>
      <c r="J261" s="18">
        <f t="shared" si="31"/>
        <v>-5.03</v>
      </c>
    </row>
    <row r="262" spans="1:10" ht="12.75">
      <c r="A262" s="11">
        <v>253</v>
      </c>
      <c r="C262" s="17">
        <f t="shared" si="25"/>
      </c>
      <c r="D262" s="17">
        <f t="shared" si="26"/>
      </c>
      <c r="E262" s="17">
        <f t="shared" si="27"/>
        <v>0</v>
      </c>
      <c r="F262" s="17">
        <f t="shared" si="28"/>
      </c>
      <c r="G262" s="17">
        <f t="shared" si="29"/>
      </c>
      <c r="H262" s="17">
        <f t="shared" si="30"/>
        <v>0</v>
      </c>
      <c r="I262" s="17">
        <f t="shared" si="32"/>
        <v>0</v>
      </c>
      <c r="J262" s="18">
        <f t="shared" si="31"/>
        <v>-5.05</v>
      </c>
    </row>
    <row r="263" spans="1:10" ht="12.75">
      <c r="A263" s="11">
        <v>254</v>
      </c>
      <c r="C263" s="17">
        <f t="shared" si="25"/>
      </c>
      <c r="D263" s="17">
        <f t="shared" si="26"/>
      </c>
      <c r="E263" s="17">
        <f t="shared" si="27"/>
        <v>0</v>
      </c>
      <c r="F263" s="17">
        <f t="shared" si="28"/>
      </c>
      <c r="G263" s="17">
        <f t="shared" si="29"/>
      </c>
      <c r="H263" s="17">
        <f t="shared" si="30"/>
        <v>0</v>
      </c>
      <c r="I263" s="17">
        <f t="shared" si="32"/>
        <v>0</v>
      </c>
      <c r="J263" s="18">
        <f t="shared" si="31"/>
        <v>-5.07</v>
      </c>
    </row>
    <row r="264" spans="1:10" ht="12.75">
      <c r="A264" s="11">
        <v>255</v>
      </c>
      <c r="C264" s="17">
        <f t="shared" si="25"/>
      </c>
      <c r="D264" s="17">
        <f t="shared" si="26"/>
      </c>
      <c r="E264" s="17">
        <f t="shared" si="27"/>
        <v>0</v>
      </c>
      <c r="F264" s="17">
        <f t="shared" si="28"/>
      </c>
      <c r="G264" s="17">
        <f t="shared" si="29"/>
      </c>
      <c r="H264" s="17">
        <f t="shared" si="30"/>
        <v>0</v>
      </c>
      <c r="I264" s="17">
        <f t="shared" si="32"/>
        <v>0</v>
      </c>
      <c r="J264" s="18">
        <f t="shared" si="31"/>
        <v>-5.09</v>
      </c>
    </row>
    <row r="265" spans="1:10" ht="12.75">
      <c r="A265" s="11">
        <v>256</v>
      </c>
      <c r="C265" s="17">
        <f t="shared" si="25"/>
      </c>
      <c r="D265" s="17">
        <f t="shared" si="26"/>
      </c>
      <c r="E265" s="17">
        <f t="shared" si="27"/>
        <v>0</v>
      </c>
      <c r="F265" s="17">
        <f t="shared" si="28"/>
      </c>
      <c r="G265" s="17">
        <f t="shared" si="29"/>
      </c>
      <c r="H265" s="17">
        <f t="shared" si="30"/>
        <v>0</v>
      </c>
      <c r="I265" s="17">
        <f t="shared" si="32"/>
        <v>0</v>
      </c>
      <c r="J265" s="18">
        <f t="shared" si="31"/>
        <v>-5.11</v>
      </c>
    </row>
    <row r="266" spans="1:10" ht="12.75">
      <c r="A266" s="11">
        <v>257</v>
      </c>
      <c r="C266" s="17">
        <f aca="true" t="shared" si="33" ref="C266:C329">IF(A266&lt;=$B$5,SMALL(B$10:B$1009,A266),"")</f>
      </c>
      <c r="D266" s="17">
        <f aca="true" t="shared" si="34" ref="D266:D329">IF(A266&lt;=$B$5,1-EXP(-1*((C266)/($B$6))^$B$7),"")</f>
      </c>
      <c r="E266" s="17">
        <f aca="true" t="shared" si="35" ref="E266:E329">IF(A266&gt;B$5,0,LN(D266))</f>
        <v>0</v>
      </c>
      <c r="F266" s="17">
        <f aca="true" t="shared" si="36" ref="F266:F329">IF(A266&lt;=$B$5,LARGE(C$10:C$1009,A266),"")</f>
      </c>
      <c r="G266" s="17">
        <f aca="true" t="shared" si="37" ref="G266:G329">IF(A266&lt;=$B$5,1-(1-EXP(-1*((F266)/($B$6))^$B$7)),"")</f>
      </c>
      <c r="H266" s="17">
        <f aca="true" t="shared" si="38" ref="H266:H329">IF(A266&gt;=$B$5,0,LN(G266))</f>
        <v>0</v>
      </c>
      <c r="I266" s="17">
        <f t="shared" si="32"/>
        <v>0</v>
      </c>
      <c r="J266" s="18">
        <f aca="true" t="shared" si="39" ref="J266:J329">(1-2*A266)/B$5</f>
        <v>-5.13</v>
      </c>
    </row>
    <row r="267" spans="1:10" ht="12.75">
      <c r="A267" s="11">
        <v>258</v>
      </c>
      <c r="C267" s="17">
        <f t="shared" si="33"/>
      </c>
      <c r="D267" s="17">
        <f t="shared" si="34"/>
      </c>
      <c r="E267" s="17">
        <f t="shared" si="35"/>
        <v>0</v>
      </c>
      <c r="F267" s="17">
        <f t="shared" si="36"/>
      </c>
      <c r="G267" s="17">
        <f t="shared" si="37"/>
      </c>
      <c r="H267" s="17">
        <f t="shared" si="38"/>
        <v>0</v>
      </c>
      <c r="I267" s="17">
        <f t="shared" si="32"/>
        <v>0</v>
      </c>
      <c r="J267" s="18">
        <f t="shared" si="39"/>
        <v>-5.15</v>
      </c>
    </row>
    <row r="268" spans="1:10" ht="12.75">
      <c r="A268" s="11">
        <v>259</v>
      </c>
      <c r="C268" s="17">
        <f t="shared" si="33"/>
      </c>
      <c r="D268" s="17">
        <f t="shared" si="34"/>
      </c>
      <c r="E268" s="17">
        <f t="shared" si="35"/>
        <v>0</v>
      </c>
      <c r="F268" s="17">
        <f t="shared" si="36"/>
      </c>
      <c r="G268" s="17">
        <f t="shared" si="37"/>
      </c>
      <c r="H268" s="17">
        <f t="shared" si="38"/>
        <v>0</v>
      </c>
      <c r="I268" s="17">
        <f t="shared" si="32"/>
        <v>0</v>
      </c>
      <c r="J268" s="18">
        <f t="shared" si="39"/>
        <v>-5.17</v>
      </c>
    </row>
    <row r="269" spans="1:10" ht="12.75">
      <c r="A269" s="11">
        <v>260</v>
      </c>
      <c r="C269" s="17">
        <f t="shared" si="33"/>
      </c>
      <c r="D269" s="17">
        <f t="shared" si="34"/>
      </c>
      <c r="E269" s="17">
        <f t="shared" si="35"/>
        <v>0</v>
      </c>
      <c r="F269" s="17">
        <f t="shared" si="36"/>
      </c>
      <c r="G269" s="17">
        <f t="shared" si="37"/>
      </c>
      <c r="H269" s="17">
        <f t="shared" si="38"/>
        <v>0</v>
      </c>
      <c r="I269" s="17">
        <f t="shared" si="32"/>
        <v>0</v>
      </c>
      <c r="J269" s="18">
        <f t="shared" si="39"/>
        <v>-5.19</v>
      </c>
    </row>
    <row r="270" spans="1:10" ht="12.75">
      <c r="A270" s="11">
        <v>261</v>
      </c>
      <c r="C270" s="17">
        <f t="shared" si="33"/>
      </c>
      <c r="D270" s="17">
        <f t="shared" si="34"/>
      </c>
      <c r="E270" s="17">
        <f t="shared" si="35"/>
        <v>0</v>
      </c>
      <c r="F270" s="17">
        <f t="shared" si="36"/>
      </c>
      <c r="G270" s="17">
        <f t="shared" si="37"/>
      </c>
      <c r="H270" s="17">
        <f t="shared" si="38"/>
        <v>0</v>
      </c>
      <c r="I270" s="17">
        <f t="shared" si="32"/>
        <v>0</v>
      </c>
      <c r="J270" s="18">
        <f t="shared" si="39"/>
        <v>-5.21</v>
      </c>
    </row>
    <row r="271" spans="1:10" ht="12.75">
      <c r="A271" s="11">
        <v>262</v>
      </c>
      <c r="C271" s="17">
        <f t="shared" si="33"/>
      </c>
      <c r="D271" s="17">
        <f t="shared" si="34"/>
      </c>
      <c r="E271" s="17">
        <f t="shared" si="35"/>
        <v>0</v>
      </c>
      <c r="F271" s="17">
        <f t="shared" si="36"/>
      </c>
      <c r="G271" s="17">
        <f t="shared" si="37"/>
      </c>
      <c r="H271" s="17">
        <f t="shared" si="38"/>
        <v>0</v>
      </c>
      <c r="I271" s="17">
        <f t="shared" si="32"/>
        <v>0</v>
      </c>
      <c r="J271" s="18">
        <f t="shared" si="39"/>
        <v>-5.23</v>
      </c>
    </row>
    <row r="272" spans="1:10" ht="12.75">
      <c r="A272" s="11">
        <v>263</v>
      </c>
      <c r="C272" s="17">
        <f t="shared" si="33"/>
      </c>
      <c r="D272" s="17">
        <f t="shared" si="34"/>
      </c>
      <c r="E272" s="17">
        <f t="shared" si="35"/>
        <v>0</v>
      </c>
      <c r="F272" s="17">
        <f t="shared" si="36"/>
      </c>
      <c r="G272" s="17">
        <f t="shared" si="37"/>
      </c>
      <c r="H272" s="17">
        <f t="shared" si="38"/>
        <v>0</v>
      </c>
      <c r="I272" s="17">
        <f t="shared" si="32"/>
        <v>0</v>
      </c>
      <c r="J272" s="18">
        <f t="shared" si="39"/>
        <v>-5.25</v>
      </c>
    </row>
    <row r="273" spans="1:10" ht="12.75">
      <c r="A273" s="11">
        <v>264</v>
      </c>
      <c r="C273" s="17">
        <f t="shared" si="33"/>
      </c>
      <c r="D273" s="17">
        <f t="shared" si="34"/>
      </c>
      <c r="E273" s="17">
        <f t="shared" si="35"/>
        <v>0</v>
      </c>
      <c r="F273" s="17">
        <f t="shared" si="36"/>
      </c>
      <c r="G273" s="17">
        <f t="shared" si="37"/>
      </c>
      <c r="H273" s="17">
        <f t="shared" si="38"/>
        <v>0</v>
      </c>
      <c r="I273" s="17">
        <f t="shared" si="32"/>
        <v>0</v>
      </c>
      <c r="J273" s="18">
        <f t="shared" si="39"/>
        <v>-5.27</v>
      </c>
    </row>
    <row r="274" spans="1:10" ht="12.75">
      <c r="A274" s="11">
        <v>265</v>
      </c>
      <c r="C274" s="17">
        <f t="shared" si="33"/>
      </c>
      <c r="D274" s="17">
        <f t="shared" si="34"/>
      </c>
      <c r="E274" s="17">
        <f t="shared" si="35"/>
        <v>0</v>
      </c>
      <c r="F274" s="17">
        <f t="shared" si="36"/>
      </c>
      <c r="G274" s="17">
        <f t="shared" si="37"/>
      </c>
      <c r="H274" s="17">
        <f t="shared" si="38"/>
        <v>0</v>
      </c>
      <c r="I274" s="17">
        <f t="shared" si="32"/>
        <v>0</v>
      </c>
      <c r="J274" s="18">
        <f t="shared" si="39"/>
        <v>-5.29</v>
      </c>
    </row>
    <row r="275" spans="1:10" ht="12.75">
      <c r="A275" s="11">
        <v>266</v>
      </c>
      <c r="C275" s="17">
        <f t="shared" si="33"/>
      </c>
      <c r="D275" s="17">
        <f t="shared" si="34"/>
      </c>
      <c r="E275" s="17">
        <f t="shared" si="35"/>
        <v>0</v>
      </c>
      <c r="F275" s="17">
        <f t="shared" si="36"/>
      </c>
      <c r="G275" s="17">
        <f t="shared" si="37"/>
      </c>
      <c r="H275" s="17">
        <f t="shared" si="38"/>
        <v>0</v>
      </c>
      <c r="I275" s="17">
        <f t="shared" si="32"/>
        <v>0</v>
      </c>
      <c r="J275" s="18">
        <f t="shared" si="39"/>
        <v>-5.31</v>
      </c>
    </row>
    <row r="276" spans="1:10" ht="12.75">
      <c r="A276" s="11">
        <v>267</v>
      </c>
      <c r="C276" s="17">
        <f t="shared" si="33"/>
      </c>
      <c r="D276" s="17">
        <f t="shared" si="34"/>
      </c>
      <c r="E276" s="17">
        <f t="shared" si="35"/>
        <v>0</v>
      </c>
      <c r="F276" s="17">
        <f t="shared" si="36"/>
      </c>
      <c r="G276" s="17">
        <f t="shared" si="37"/>
      </c>
      <c r="H276" s="17">
        <f t="shared" si="38"/>
        <v>0</v>
      </c>
      <c r="I276" s="17">
        <f t="shared" si="32"/>
        <v>0</v>
      </c>
      <c r="J276" s="18">
        <f t="shared" si="39"/>
        <v>-5.33</v>
      </c>
    </row>
    <row r="277" spans="1:10" ht="12.75">
      <c r="A277" s="11">
        <v>268</v>
      </c>
      <c r="C277" s="17">
        <f t="shared" si="33"/>
      </c>
      <c r="D277" s="17">
        <f t="shared" si="34"/>
      </c>
      <c r="E277" s="17">
        <f t="shared" si="35"/>
        <v>0</v>
      </c>
      <c r="F277" s="17">
        <f t="shared" si="36"/>
      </c>
      <c r="G277" s="17">
        <f t="shared" si="37"/>
      </c>
      <c r="H277" s="17">
        <f t="shared" si="38"/>
        <v>0</v>
      </c>
      <c r="I277" s="17">
        <f t="shared" si="32"/>
        <v>0</v>
      </c>
      <c r="J277" s="18">
        <f t="shared" si="39"/>
        <v>-5.35</v>
      </c>
    </row>
    <row r="278" spans="1:10" ht="12.75">
      <c r="A278" s="11">
        <v>269</v>
      </c>
      <c r="C278" s="17">
        <f t="shared" si="33"/>
      </c>
      <c r="D278" s="17">
        <f t="shared" si="34"/>
      </c>
      <c r="E278" s="17">
        <f t="shared" si="35"/>
        <v>0</v>
      </c>
      <c r="F278" s="17">
        <f t="shared" si="36"/>
      </c>
      <c r="G278" s="17">
        <f t="shared" si="37"/>
      </c>
      <c r="H278" s="17">
        <f t="shared" si="38"/>
        <v>0</v>
      </c>
      <c r="I278" s="17">
        <f t="shared" si="32"/>
        <v>0</v>
      </c>
      <c r="J278" s="18">
        <f t="shared" si="39"/>
        <v>-5.37</v>
      </c>
    </row>
    <row r="279" spans="1:10" ht="12.75">
      <c r="A279" s="11">
        <v>270</v>
      </c>
      <c r="C279" s="17">
        <f t="shared" si="33"/>
      </c>
      <c r="D279" s="17">
        <f t="shared" si="34"/>
      </c>
      <c r="E279" s="17">
        <f t="shared" si="35"/>
        <v>0</v>
      </c>
      <c r="F279" s="17">
        <f t="shared" si="36"/>
      </c>
      <c r="G279" s="17">
        <f t="shared" si="37"/>
      </c>
      <c r="H279" s="17">
        <f t="shared" si="38"/>
        <v>0</v>
      </c>
      <c r="I279" s="17">
        <f t="shared" si="32"/>
        <v>0</v>
      </c>
      <c r="J279" s="18">
        <f t="shared" si="39"/>
        <v>-5.39</v>
      </c>
    </row>
    <row r="280" spans="1:10" ht="12.75">
      <c r="A280" s="11">
        <v>271</v>
      </c>
      <c r="C280" s="17">
        <f t="shared" si="33"/>
      </c>
      <c r="D280" s="17">
        <f t="shared" si="34"/>
      </c>
      <c r="E280" s="17">
        <f t="shared" si="35"/>
        <v>0</v>
      </c>
      <c r="F280" s="17">
        <f t="shared" si="36"/>
      </c>
      <c r="G280" s="17">
        <f t="shared" si="37"/>
      </c>
      <c r="H280" s="17">
        <f t="shared" si="38"/>
        <v>0</v>
      </c>
      <c r="I280" s="17">
        <f t="shared" si="32"/>
        <v>0</v>
      </c>
      <c r="J280" s="18">
        <f t="shared" si="39"/>
        <v>-5.41</v>
      </c>
    </row>
    <row r="281" spans="1:10" ht="12.75">
      <c r="A281" s="11">
        <v>272</v>
      </c>
      <c r="C281" s="17">
        <f t="shared" si="33"/>
      </c>
      <c r="D281" s="17">
        <f t="shared" si="34"/>
      </c>
      <c r="E281" s="17">
        <f t="shared" si="35"/>
        <v>0</v>
      </c>
      <c r="F281" s="17">
        <f t="shared" si="36"/>
      </c>
      <c r="G281" s="17">
        <f t="shared" si="37"/>
      </c>
      <c r="H281" s="17">
        <f t="shared" si="38"/>
        <v>0</v>
      </c>
      <c r="I281" s="17">
        <f t="shared" si="32"/>
        <v>0</v>
      </c>
      <c r="J281" s="18">
        <f t="shared" si="39"/>
        <v>-5.43</v>
      </c>
    </row>
    <row r="282" spans="1:10" ht="12.75">
      <c r="A282" s="11">
        <v>273</v>
      </c>
      <c r="C282" s="17">
        <f t="shared" si="33"/>
      </c>
      <c r="D282" s="17">
        <f t="shared" si="34"/>
      </c>
      <c r="E282" s="17">
        <f t="shared" si="35"/>
        <v>0</v>
      </c>
      <c r="F282" s="17">
        <f t="shared" si="36"/>
      </c>
      <c r="G282" s="17">
        <f t="shared" si="37"/>
      </c>
      <c r="H282" s="17">
        <f t="shared" si="38"/>
        <v>0</v>
      </c>
      <c r="I282" s="17">
        <f t="shared" si="32"/>
        <v>0</v>
      </c>
      <c r="J282" s="18">
        <f t="shared" si="39"/>
        <v>-5.45</v>
      </c>
    </row>
    <row r="283" spans="1:10" ht="12.75">
      <c r="A283" s="11">
        <v>274</v>
      </c>
      <c r="C283" s="17">
        <f t="shared" si="33"/>
      </c>
      <c r="D283" s="17">
        <f t="shared" si="34"/>
      </c>
      <c r="E283" s="17">
        <f t="shared" si="35"/>
        <v>0</v>
      </c>
      <c r="F283" s="17">
        <f t="shared" si="36"/>
      </c>
      <c r="G283" s="17">
        <f t="shared" si="37"/>
      </c>
      <c r="H283" s="17">
        <f t="shared" si="38"/>
        <v>0</v>
      </c>
      <c r="I283" s="17">
        <f t="shared" si="32"/>
        <v>0</v>
      </c>
      <c r="J283" s="18">
        <f t="shared" si="39"/>
        <v>-5.47</v>
      </c>
    </row>
    <row r="284" spans="1:10" ht="12.75">
      <c r="A284" s="11">
        <v>275</v>
      </c>
      <c r="C284" s="17">
        <f t="shared" si="33"/>
      </c>
      <c r="D284" s="17">
        <f t="shared" si="34"/>
      </c>
      <c r="E284" s="17">
        <f t="shared" si="35"/>
        <v>0</v>
      </c>
      <c r="F284" s="17">
        <f t="shared" si="36"/>
      </c>
      <c r="G284" s="17">
        <f t="shared" si="37"/>
      </c>
      <c r="H284" s="17">
        <f t="shared" si="38"/>
        <v>0</v>
      </c>
      <c r="I284" s="17">
        <f t="shared" si="32"/>
        <v>0</v>
      </c>
      <c r="J284" s="18">
        <f t="shared" si="39"/>
        <v>-5.49</v>
      </c>
    </row>
    <row r="285" spans="1:10" ht="12.75">
      <c r="A285" s="11">
        <v>276</v>
      </c>
      <c r="C285" s="17">
        <f t="shared" si="33"/>
      </c>
      <c r="D285" s="17">
        <f t="shared" si="34"/>
      </c>
      <c r="E285" s="17">
        <f t="shared" si="35"/>
        <v>0</v>
      </c>
      <c r="F285" s="17">
        <f t="shared" si="36"/>
      </c>
      <c r="G285" s="17">
        <f t="shared" si="37"/>
      </c>
      <c r="H285" s="17">
        <f t="shared" si="38"/>
        <v>0</v>
      </c>
      <c r="I285" s="17">
        <f t="shared" si="32"/>
        <v>0</v>
      </c>
      <c r="J285" s="18">
        <f t="shared" si="39"/>
        <v>-5.51</v>
      </c>
    </row>
    <row r="286" spans="1:10" ht="12.75">
      <c r="A286" s="11">
        <v>277</v>
      </c>
      <c r="C286" s="17">
        <f t="shared" si="33"/>
      </c>
      <c r="D286" s="17">
        <f t="shared" si="34"/>
      </c>
      <c r="E286" s="17">
        <f t="shared" si="35"/>
        <v>0</v>
      </c>
      <c r="F286" s="17">
        <f t="shared" si="36"/>
      </c>
      <c r="G286" s="17">
        <f t="shared" si="37"/>
      </c>
      <c r="H286" s="17">
        <f t="shared" si="38"/>
        <v>0</v>
      </c>
      <c r="I286" s="17">
        <f t="shared" si="32"/>
        <v>0</v>
      </c>
      <c r="J286" s="18">
        <f t="shared" si="39"/>
        <v>-5.53</v>
      </c>
    </row>
    <row r="287" spans="1:10" ht="12.75">
      <c r="A287" s="11">
        <v>278</v>
      </c>
      <c r="C287" s="17">
        <f t="shared" si="33"/>
      </c>
      <c r="D287" s="17">
        <f t="shared" si="34"/>
      </c>
      <c r="E287" s="17">
        <f t="shared" si="35"/>
        <v>0</v>
      </c>
      <c r="F287" s="17">
        <f t="shared" si="36"/>
      </c>
      <c r="G287" s="17">
        <f t="shared" si="37"/>
      </c>
      <c r="H287" s="17">
        <f t="shared" si="38"/>
        <v>0</v>
      </c>
      <c r="I287" s="17">
        <f t="shared" si="32"/>
        <v>0</v>
      </c>
      <c r="J287" s="18">
        <f t="shared" si="39"/>
        <v>-5.55</v>
      </c>
    </row>
    <row r="288" spans="1:10" ht="12.75">
      <c r="A288" s="11">
        <v>279</v>
      </c>
      <c r="C288" s="17">
        <f t="shared" si="33"/>
      </c>
      <c r="D288" s="17">
        <f t="shared" si="34"/>
      </c>
      <c r="E288" s="17">
        <f t="shared" si="35"/>
        <v>0</v>
      </c>
      <c r="F288" s="17">
        <f t="shared" si="36"/>
      </c>
      <c r="G288" s="17">
        <f t="shared" si="37"/>
      </c>
      <c r="H288" s="17">
        <f t="shared" si="38"/>
        <v>0</v>
      </c>
      <c r="I288" s="17">
        <f t="shared" si="32"/>
        <v>0</v>
      </c>
      <c r="J288" s="18">
        <f t="shared" si="39"/>
        <v>-5.57</v>
      </c>
    </row>
    <row r="289" spans="1:10" ht="12.75">
      <c r="A289" s="11">
        <v>280</v>
      </c>
      <c r="C289" s="17">
        <f t="shared" si="33"/>
      </c>
      <c r="D289" s="17">
        <f t="shared" si="34"/>
      </c>
      <c r="E289" s="17">
        <f t="shared" si="35"/>
        <v>0</v>
      </c>
      <c r="F289" s="17">
        <f t="shared" si="36"/>
      </c>
      <c r="G289" s="17">
        <f t="shared" si="37"/>
      </c>
      <c r="H289" s="17">
        <f t="shared" si="38"/>
        <v>0</v>
      </c>
      <c r="I289" s="17">
        <f t="shared" si="32"/>
        <v>0</v>
      </c>
      <c r="J289" s="18">
        <f t="shared" si="39"/>
        <v>-5.59</v>
      </c>
    </row>
    <row r="290" spans="1:10" ht="12.75">
      <c r="A290" s="11">
        <v>281</v>
      </c>
      <c r="C290" s="17">
        <f t="shared" si="33"/>
      </c>
      <c r="D290" s="17">
        <f t="shared" si="34"/>
      </c>
      <c r="E290" s="17">
        <f t="shared" si="35"/>
        <v>0</v>
      </c>
      <c r="F290" s="17">
        <f t="shared" si="36"/>
      </c>
      <c r="G290" s="17">
        <f t="shared" si="37"/>
      </c>
      <c r="H290" s="17">
        <f t="shared" si="38"/>
        <v>0</v>
      </c>
      <c r="I290" s="17">
        <f t="shared" si="32"/>
        <v>0</v>
      </c>
      <c r="J290" s="18">
        <f t="shared" si="39"/>
        <v>-5.61</v>
      </c>
    </row>
    <row r="291" spans="1:10" ht="12.75">
      <c r="A291" s="11">
        <v>282</v>
      </c>
      <c r="C291" s="17">
        <f t="shared" si="33"/>
      </c>
      <c r="D291" s="17">
        <f t="shared" si="34"/>
      </c>
      <c r="E291" s="17">
        <f t="shared" si="35"/>
        <v>0</v>
      </c>
      <c r="F291" s="17">
        <f t="shared" si="36"/>
      </c>
      <c r="G291" s="17">
        <f t="shared" si="37"/>
      </c>
      <c r="H291" s="17">
        <f t="shared" si="38"/>
        <v>0</v>
      </c>
      <c r="I291" s="17">
        <f t="shared" si="32"/>
        <v>0</v>
      </c>
      <c r="J291" s="18">
        <f t="shared" si="39"/>
        <v>-5.63</v>
      </c>
    </row>
    <row r="292" spans="1:10" ht="12.75">
      <c r="A292" s="11">
        <v>283</v>
      </c>
      <c r="C292" s="17">
        <f t="shared" si="33"/>
      </c>
      <c r="D292" s="17">
        <f t="shared" si="34"/>
      </c>
      <c r="E292" s="17">
        <f t="shared" si="35"/>
        <v>0</v>
      </c>
      <c r="F292" s="17">
        <f t="shared" si="36"/>
      </c>
      <c r="G292" s="17">
        <f t="shared" si="37"/>
      </c>
      <c r="H292" s="17">
        <f t="shared" si="38"/>
        <v>0</v>
      </c>
      <c r="I292" s="17">
        <f t="shared" si="32"/>
        <v>0</v>
      </c>
      <c r="J292" s="18">
        <f t="shared" si="39"/>
        <v>-5.65</v>
      </c>
    </row>
    <row r="293" spans="1:10" ht="12.75">
      <c r="A293" s="11">
        <v>284</v>
      </c>
      <c r="C293" s="17">
        <f t="shared" si="33"/>
      </c>
      <c r="D293" s="17">
        <f t="shared" si="34"/>
      </c>
      <c r="E293" s="17">
        <f t="shared" si="35"/>
        <v>0</v>
      </c>
      <c r="F293" s="17">
        <f t="shared" si="36"/>
      </c>
      <c r="G293" s="17">
        <f t="shared" si="37"/>
      </c>
      <c r="H293" s="17">
        <f t="shared" si="38"/>
        <v>0</v>
      </c>
      <c r="I293" s="17">
        <f t="shared" si="32"/>
        <v>0</v>
      </c>
      <c r="J293" s="18">
        <f t="shared" si="39"/>
        <v>-5.67</v>
      </c>
    </row>
    <row r="294" spans="1:10" ht="12.75">
      <c r="A294" s="11">
        <v>285</v>
      </c>
      <c r="C294" s="17">
        <f t="shared" si="33"/>
      </c>
      <c r="D294" s="17">
        <f t="shared" si="34"/>
      </c>
      <c r="E294" s="17">
        <f t="shared" si="35"/>
        <v>0</v>
      </c>
      <c r="F294" s="17">
        <f t="shared" si="36"/>
      </c>
      <c r="G294" s="17">
        <f t="shared" si="37"/>
      </c>
      <c r="H294" s="17">
        <f t="shared" si="38"/>
        <v>0</v>
      </c>
      <c r="I294" s="17">
        <f t="shared" si="32"/>
        <v>0</v>
      </c>
      <c r="J294" s="18">
        <f t="shared" si="39"/>
        <v>-5.69</v>
      </c>
    </row>
    <row r="295" spans="1:10" ht="12.75">
      <c r="A295" s="11">
        <v>286</v>
      </c>
      <c r="C295" s="17">
        <f t="shared" si="33"/>
      </c>
      <c r="D295" s="17">
        <f t="shared" si="34"/>
      </c>
      <c r="E295" s="17">
        <f t="shared" si="35"/>
        <v>0</v>
      </c>
      <c r="F295" s="17">
        <f t="shared" si="36"/>
      </c>
      <c r="G295" s="17">
        <f t="shared" si="37"/>
      </c>
      <c r="H295" s="17">
        <f t="shared" si="38"/>
        <v>0</v>
      </c>
      <c r="I295" s="17">
        <f t="shared" si="32"/>
        <v>0</v>
      </c>
      <c r="J295" s="18">
        <f t="shared" si="39"/>
        <v>-5.71</v>
      </c>
    </row>
    <row r="296" spans="1:10" ht="12.75">
      <c r="A296" s="11">
        <v>287</v>
      </c>
      <c r="C296" s="17">
        <f t="shared" si="33"/>
      </c>
      <c r="D296" s="17">
        <f t="shared" si="34"/>
      </c>
      <c r="E296" s="17">
        <f t="shared" si="35"/>
        <v>0</v>
      </c>
      <c r="F296" s="17">
        <f t="shared" si="36"/>
      </c>
      <c r="G296" s="17">
        <f t="shared" si="37"/>
      </c>
      <c r="H296" s="17">
        <f t="shared" si="38"/>
        <v>0</v>
      </c>
      <c r="I296" s="17">
        <f t="shared" si="32"/>
        <v>0</v>
      </c>
      <c r="J296" s="18">
        <f t="shared" si="39"/>
        <v>-5.73</v>
      </c>
    </row>
    <row r="297" spans="1:10" ht="12.75">
      <c r="A297" s="11">
        <v>288</v>
      </c>
      <c r="C297" s="17">
        <f t="shared" si="33"/>
      </c>
      <c r="D297" s="17">
        <f t="shared" si="34"/>
      </c>
      <c r="E297" s="17">
        <f t="shared" si="35"/>
        <v>0</v>
      </c>
      <c r="F297" s="17">
        <f t="shared" si="36"/>
      </c>
      <c r="G297" s="17">
        <f t="shared" si="37"/>
      </c>
      <c r="H297" s="17">
        <f t="shared" si="38"/>
        <v>0</v>
      </c>
      <c r="I297" s="17">
        <f t="shared" si="32"/>
        <v>0</v>
      </c>
      <c r="J297" s="18">
        <f t="shared" si="39"/>
        <v>-5.75</v>
      </c>
    </row>
    <row r="298" spans="1:10" ht="12.75">
      <c r="A298" s="11">
        <v>289</v>
      </c>
      <c r="C298" s="17">
        <f t="shared" si="33"/>
      </c>
      <c r="D298" s="17">
        <f t="shared" si="34"/>
      </c>
      <c r="E298" s="17">
        <f t="shared" si="35"/>
        <v>0</v>
      </c>
      <c r="F298" s="17">
        <f t="shared" si="36"/>
      </c>
      <c r="G298" s="17">
        <f t="shared" si="37"/>
      </c>
      <c r="H298" s="17">
        <f t="shared" si="38"/>
        <v>0</v>
      </c>
      <c r="I298" s="17">
        <f t="shared" si="32"/>
        <v>0</v>
      </c>
      <c r="J298" s="18">
        <f t="shared" si="39"/>
        <v>-5.77</v>
      </c>
    </row>
    <row r="299" spans="1:10" ht="12.75">
      <c r="A299" s="11">
        <v>290</v>
      </c>
      <c r="C299" s="17">
        <f t="shared" si="33"/>
      </c>
      <c r="D299" s="17">
        <f t="shared" si="34"/>
      </c>
      <c r="E299" s="17">
        <f t="shared" si="35"/>
        <v>0</v>
      </c>
      <c r="F299" s="17">
        <f t="shared" si="36"/>
      </c>
      <c r="G299" s="17">
        <f t="shared" si="37"/>
      </c>
      <c r="H299" s="17">
        <f t="shared" si="38"/>
        <v>0</v>
      </c>
      <c r="I299" s="17">
        <f t="shared" si="32"/>
        <v>0</v>
      </c>
      <c r="J299" s="18">
        <f t="shared" si="39"/>
        <v>-5.79</v>
      </c>
    </row>
    <row r="300" spans="1:10" ht="12.75">
      <c r="A300" s="11">
        <v>291</v>
      </c>
      <c r="C300" s="17">
        <f t="shared" si="33"/>
      </c>
      <c r="D300" s="17">
        <f t="shared" si="34"/>
      </c>
      <c r="E300" s="17">
        <f t="shared" si="35"/>
        <v>0</v>
      </c>
      <c r="F300" s="17">
        <f t="shared" si="36"/>
      </c>
      <c r="G300" s="17">
        <f t="shared" si="37"/>
      </c>
      <c r="H300" s="17">
        <f t="shared" si="38"/>
        <v>0</v>
      </c>
      <c r="I300" s="17">
        <f t="shared" si="32"/>
        <v>0</v>
      </c>
      <c r="J300" s="18">
        <f t="shared" si="39"/>
        <v>-5.81</v>
      </c>
    </row>
    <row r="301" spans="1:10" ht="12.75">
      <c r="A301" s="11">
        <v>292</v>
      </c>
      <c r="C301" s="17">
        <f t="shared" si="33"/>
      </c>
      <c r="D301" s="17">
        <f t="shared" si="34"/>
      </c>
      <c r="E301" s="17">
        <f t="shared" si="35"/>
        <v>0</v>
      </c>
      <c r="F301" s="17">
        <f t="shared" si="36"/>
      </c>
      <c r="G301" s="17">
        <f t="shared" si="37"/>
      </c>
      <c r="H301" s="17">
        <f t="shared" si="38"/>
        <v>0</v>
      </c>
      <c r="I301" s="17">
        <f t="shared" si="32"/>
        <v>0</v>
      </c>
      <c r="J301" s="18">
        <f t="shared" si="39"/>
        <v>-5.83</v>
      </c>
    </row>
    <row r="302" spans="1:10" ht="12.75">
      <c r="A302" s="11">
        <v>293</v>
      </c>
      <c r="C302" s="17">
        <f t="shared" si="33"/>
      </c>
      <c r="D302" s="17">
        <f t="shared" si="34"/>
      </c>
      <c r="E302" s="17">
        <f t="shared" si="35"/>
        <v>0</v>
      </c>
      <c r="F302" s="17">
        <f t="shared" si="36"/>
      </c>
      <c r="G302" s="17">
        <f t="shared" si="37"/>
      </c>
      <c r="H302" s="17">
        <f t="shared" si="38"/>
        <v>0</v>
      </c>
      <c r="I302" s="17">
        <f t="shared" si="32"/>
        <v>0</v>
      </c>
      <c r="J302" s="18">
        <f t="shared" si="39"/>
        <v>-5.85</v>
      </c>
    </row>
    <row r="303" spans="1:10" ht="12.75">
      <c r="A303" s="11">
        <v>294</v>
      </c>
      <c r="C303" s="17">
        <f t="shared" si="33"/>
      </c>
      <c r="D303" s="17">
        <f t="shared" si="34"/>
      </c>
      <c r="E303" s="17">
        <f t="shared" si="35"/>
        <v>0</v>
      </c>
      <c r="F303" s="17">
        <f t="shared" si="36"/>
      </c>
      <c r="G303" s="17">
        <f t="shared" si="37"/>
      </c>
      <c r="H303" s="17">
        <f t="shared" si="38"/>
        <v>0</v>
      </c>
      <c r="I303" s="17">
        <f aca="true" t="shared" si="40" ref="I303:I366">E303+H303</f>
        <v>0</v>
      </c>
      <c r="J303" s="18">
        <f t="shared" si="39"/>
        <v>-5.87</v>
      </c>
    </row>
    <row r="304" spans="1:10" ht="12.75">
      <c r="A304" s="11">
        <v>295</v>
      </c>
      <c r="C304" s="17">
        <f t="shared" si="33"/>
      </c>
      <c r="D304" s="17">
        <f t="shared" si="34"/>
      </c>
      <c r="E304" s="17">
        <f t="shared" si="35"/>
        <v>0</v>
      </c>
      <c r="F304" s="17">
        <f t="shared" si="36"/>
      </c>
      <c r="G304" s="17">
        <f t="shared" si="37"/>
      </c>
      <c r="H304" s="17">
        <f t="shared" si="38"/>
        <v>0</v>
      </c>
      <c r="I304" s="17">
        <f t="shared" si="40"/>
        <v>0</v>
      </c>
      <c r="J304" s="18">
        <f t="shared" si="39"/>
        <v>-5.89</v>
      </c>
    </row>
    <row r="305" spans="1:10" ht="12.75">
      <c r="A305" s="11">
        <v>296</v>
      </c>
      <c r="C305" s="17">
        <f t="shared" si="33"/>
      </c>
      <c r="D305" s="17">
        <f t="shared" si="34"/>
      </c>
      <c r="E305" s="17">
        <f t="shared" si="35"/>
        <v>0</v>
      </c>
      <c r="F305" s="17">
        <f t="shared" si="36"/>
      </c>
      <c r="G305" s="17">
        <f t="shared" si="37"/>
      </c>
      <c r="H305" s="17">
        <f t="shared" si="38"/>
        <v>0</v>
      </c>
      <c r="I305" s="17">
        <f t="shared" si="40"/>
        <v>0</v>
      </c>
      <c r="J305" s="18">
        <f t="shared" si="39"/>
        <v>-5.91</v>
      </c>
    </row>
    <row r="306" spans="1:10" ht="12.75">
      <c r="A306" s="11">
        <v>297</v>
      </c>
      <c r="C306" s="17">
        <f t="shared" si="33"/>
      </c>
      <c r="D306" s="17">
        <f t="shared" si="34"/>
      </c>
      <c r="E306" s="17">
        <f t="shared" si="35"/>
        <v>0</v>
      </c>
      <c r="F306" s="17">
        <f t="shared" si="36"/>
      </c>
      <c r="G306" s="17">
        <f t="shared" si="37"/>
      </c>
      <c r="H306" s="17">
        <f t="shared" si="38"/>
        <v>0</v>
      </c>
      <c r="I306" s="17">
        <f t="shared" si="40"/>
        <v>0</v>
      </c>
      <c r="J306" s="18">
        <f t="shared" si="39"/>
        <v>-5.93</v>
      </c>
    </row>
    <row r="307" spans="1:10" ht="12.75">
      <c r="A307" s="11">
        <v>298</v>
      </c>
      <c r="C307" s="17">
        <f t="shared" si="33"/>
      </c>
      <c r="D307" s="17">
        <f t="shared" si="34"/>
      </c>
      <c r="E307" s="17">
        <f t="shared" si="35"/>
        <v>0</v>
      </c>
      <c r="F307" s="17">
        <f t="shared" si="36"/>
      </c>
      <c r="G307" s="17">
        <f t="shared" si="37"/>
      </c>
      <c r="H307" s="17">
        <f t="shared" si="38"/>
        <v>0</v>
      </c>
      <c r="I307" s="17">
        <f t="shared" si="40"/>
        <v>0</v>
      </c>
      <c r="J307" s="18">
        <f t="shared" si="39"/>
        <v>-5.95</v>
      </c>
    </row>
    <row r="308" spans="1:10" ht="12.75">
      <c r="A308" s="11">
        <v>299</v>
      </c>
      <c r="C308" s="17">
        <f t="shared" si="33"/>
      </c>
      <c r="D308" s="17">
        <f t="shared" si="34"/>
      </c>
      <c r="E308" s="17">
        <f t="shared" si="35"/>
        <v>0</v>
      </c>
      <c r="F308" s="17">
        <f t="shared" si="36"/>
      </c>
      <c r="G308" s="17">
        <f t="shared" si="37"/>
      </c>
      <c r="H308" s="17">
        <f t="shared" si="38"/>
        <v>0</v>
      </c>
      <c r="I308" s="17">
        <f t="shared" si="40"/>
        <v>0</v>
      </c>
      <c r="J308" s="18">
        <f t="shared" si="39"/>
        <v>-5.97</v>
      </c>
    </row>
    <row r="309" spans="1:10" ht="12.75">
      <c r="A309" s="11">
        <v>300</v>
      </c>
      <c r="C309" s="17">
        <f t="shared" si="33"/>
      </c>
      <c r="D309" s="17">
        <f t="shared" si="34"/>
      </c>
      <c r="E309" s="17">
        <f t="shared" si="35"/>
        <v>0</v>
      </c>
      <c r="F309" s="17">
        <f t="shared" si="36"/>
      </c>
      <c r="G309" s="17">
        <f t="shared" si="37"/>
      </c>
      <c r="H309" s="17">
        <f t="shared" si="38"/>
        <v>0</v>
      </c>
      <c r="I309" s="17">
        <f t="shared" si="40"/>
        <v>0</v>
      </c>
      <c r="J309" s="18">
        <f t="shared" si="39"/>
        <v>-5.99</v>
      </c>
    </row>
    <row r="310" spans="1:10" ht="12.75">
      <c r="A310" s="11">
        <v>301</v>
      </c>
      <c r="C310" s="17">
        <f t="shared" si="33"/>
      </c>
      <c r="D310" s="17">
        <f t="shared" si="34"/>
      </c>
      <c r="E310" s="17">
        <f t="shared" si="35"/>
        <v>0</v>
      </c>
      <c r="F310" s="17">
        <f t="shared" si="36"/>
      </c>
      <c r="G310" s="17">
        <f t="shared" si="37"/>
      </c>
      <c r="H310" s="17">
        <f t="shared" si="38"/>
        <v>0</v>
      </c>
      <c r="I310" s="17">
        <f t="shared" si="40"/>
        <v>0</v>
      </c>
      <c r="J310" s="18">
        <f t="shared" si="39"/>
        <v>-6.01</v>
      </c>
    </row>
    <row r="311" spans="1:10" ht="12.75">
      <c r="A311" s="11">
        <v>302</v>
      </c>
      <c r="C311" s="17">
        <f t="shared" si="33"/>
      </c>
      <c r="D311" s="17">
        <f t="shared" si="34"/>
      </c>
      <c r="E311" s="17">
        <f t="shared" si="35"/>
        <v>0</v>
      </c>
      <c r="F311" s="17">
        <f t="shared" si="36"/>
      </c>
      <c r="G311" s="17">
        <f t="shared" si="37"/>
      </c>
      <c r="H311" s="17">
        <f t="shared" si="38"/>
        <v>0</v>
      </c>
      <c r="I311" s="17">
        <f t="shared" si="40"/>
        <v>0</v>
      </c>
      <c r="J311" s="18">
        <f t="shared" si="39"/>
        <v>-6.03</v>
      </c>
    </row>
    <row r="312" spans="1:10" ht="12.75">
      <c r="A312" s="11">
        <v>303</v>
      </c>
      <c r="C312" s="17">
        <f t="shared" si="33"/>
      </c>
      <c r="D312" s="17">
        <f t="shared" si="34"/>
      </c>
      <c r="E312" s="17">
        <f t="shared" si="35"/>
        <v>0</v>
      </c>
      <c r="F312" s="17">
        <f t="shared" si="36"/>
      </c>
      <c r="G312" s="17">
        <f t="shared" si="37"/>
      </c>
      <c r="H312" s="17">
        <f t="shared" si="38"/>
        <v>0</v>
      </c>
      <c r="I312" s="17">
        <f t="shared" si="40"/>
        <v>0</v>
      </c>
      <c r="J312" s="18">
        <f t="shared" si="39"/>
        <v>-6.05</v>
      </c>
    </row>
    <row r="313" spans="1:10" ht="12.75">
      <c r="A313" s="11">
        <v>304</v>
      </c>
      <c r="C313" s="17">
        <f t="shared" si="33"/>
      </c>
      <c r="D313" s="17">
        <f t="shared" si="34"/>
      </c>
      <c r="E313" s="17">
        <f t="shared" si="35"/>
        <v>0</v>
      </c>
      <c r="F313" s="17">
        <f t="shared" si="36"/>
      </c>
      <c r="G313" s="17">
        <f t="shared" si="37"/>
      </c>
      <c r="H313" s="17">
        <f t="shared" si="38"/>
        <v>0</v>
      </c>
      <c r="I313" s="17">
        <f t="shared" si="40"/>
        <v>0</v>
      </c>
      <c r="J313" s="18">
        <f t="shared" si="39"/>
        <v>-6.07</v>
      </c>
    </row>
    <row r="314" spans="1:10" ht="12.75">
      <c r="A314" s="11">
        <v>305</v>
      </c>
      <c r="C314" s="17">
        <f t="shared" si="33"/>
      </c>
      <c r="D314" s="17">
        <f t="shared" si="34"/>
      </c>
      <c r="E314" s="17">
        <f t="shared" si="35"/>
        <v>0</v>
      </c>
      <c r="F314" s="17">
        <f t="shared" si="36"/>
      </c>
      <c r="G314" s="17">
        <f t="shared" si="37"/>
      </c>
      <c r="H314" s="17">
        <f t="shared" si="38"/>
        <v>0</v>
      </c>
      <c r="I314" s="17">
        <f t="shared" si="40"/>
        <v>0</v>
      </c>
      <c r="J314" s="18">
        <f t="shared" si="39"/>
        <v>-6.09</v>
      </c>
    </row>
    <row r="315" spans="1:10" ht="12.75">
      <c r="A315" s="11">
        <v>306</v>
      </c>
      <c r="C315" s="17">
        <f t="shared" si="33"/>
      </c>
      <c r="D315" s="17">
        <f t="shared" si="34"/>
      </c>
      <c r="E315" s="17">
        <f t="shared" si="35"/>
        <v>0</v>
      </c>
      <c r="F315" s="17">
        <f t="shared" si="36"/>
      </c>
      <c r="G315" s="17">
        <f t="shared" si="37"/>
      </c>
      <c r="H315" s="17">
        <f t="shared" si="38"/>
        <v>0</v>
      </c>
      <c r="I315" s="17">
        <f t="shared" si="40"/>
        <v>0</v>
      </c>
      <c r="J315" s="18">
        <f t="shared" si="39"/>
        <v>-6.11</v>
      </c>
    </row>
    <row r="316" spans="1:10" ht="12.75">
      <c r="A316" s="11">
        <v>307</v>
      </c>
      <c r="C316" s="17">
        <f t="shared" si="33"/>
      </c>
      <c r="D316" s="17">
        <f t="shared" si="34"/>
      </c>
      <c r="E316" s="17">
        <f t="shared" si="35"/>
        <v>0</v>
      </c>
      <c r="F316" s="17">
        <f t="shared" si="36"/>
      </c>
      <c r="G316" s="17">
        <f t="shared" si="37"/>
      </c>
      <c r="H316" s="17">
        <f t="shared" si="38"/>
        <v>0</v>
      </c>
      <c r="I316" s="17">
        <f t="shared" si="40"/>
        <v>0</v>
      </c>
      <c r="J316" s="18">
        <f t="shared" si="39"/>
        <v>-6.13</v>
      </c>
    </row>
    <row r="317" spans="1:10" ht="12.75">
      <c r="A317" s="11">
        <v>308</v>
      </c>
      <c r="C317" s="17">
        <f t="shared" si="33"/>
      </c>
      <c r="D317" s="17">
        <f t="shared" si="34"/>
      </c>
      <c r="E317" s="17">
        <f t="shared" si="35"/>
        <v>0</v>
      </c>
      <c r="F317" s="17">
        <f t="shared" si="36"/>
      </c>
      <c r="G317" s="17">
        <f t="shared" si="37"/>
      </c>
      <c r="H317" s="17">
        <f t="shared" si="38"/>
        <v>0</v>
      </c>
      <c r="I317" s="17">
        <f t="shared" si="40"/>
        <v>0</v>
      </c>
      <c r="J317" s="18">
        <f t="shared" si="39"/>
        <v>-6.15</v>
      </c>
    </row>
    <row r="318" spans="1:10" ht="12.75">
      <c r="A318" s="11">
        <v>309</v>
      </c>
      <c r="C318" s="17">
        <f t="shared" si="33"/>
      </c>
      <c r="D318" s="17">
        <f t="shared" si="34"/>
      </c>
      <c r="E318" s="17">
        <f t="shared" si="35"/>
        <v>0</v>
      </c>
      <c r="F318" s="17">
        <f t="shared" si="36"/>
      </c>
      <c r="G318" s="17">
        <f t="shared" si="37"/>
      </c>
      <c r="H318" s="17">
        <f t="shared" si="38"/>
        <v>0</v>
      </c>
      <c r="I318" s="17">
        <f t="shared" si="40"/>
        <v>0</v>
      </c>
      <c r="J318" s="18">
        <f t="shared" si="39"/>
        <v>-6.17</v>
      </c>
    </row>
    <row r="319" spans="1:10" ht="12.75">
      <c r="A319" s="11">
        <v>310</v>
      </c>
      <c r="C319" s="17">
        <f t="shared" si="33"/>
      </c>
      <c r="D319" s="17">
        <f t="shared" si="34"/>
      </c>
      <c r="E319" s="17">
        <f t="shared" si="35"/>
        <v>0</v>
      </c>
      <c r="F319" s="17">
        <f t="shared" si="36"/>
      </c>
      <c r="G319" s="17">
        <f t="shared" si="37"/>
      </c>
      <c r="H319" s="17">
        <f t="shared" si="38"/>
        <v>0</v>
      </c>
      <c r="I319" s="17">
        <f t="shared" si="40"/>
        <v>0</v>
      </c>
      <c r="J319" s="18">
        <f t="shared" si="39"/>
        <v>-6.19</v>
      </c>
    </row>
    <row r="320" spans="1:10" ht="12.75">
      <c r="A320" s="11">
        <v>311</v>
      </c>
      <c r="C320" s="17">
        <f t="shared" si="33"/>
      </c>
      <c r="D320" s="17">
        <f t="shared" si="34"/>
      </c>
      <c r="E320" s="17">
        <f t="shared" si="35"/>
        <v>0</v>
      </c>
      <c r="F320" s="17">
        <f t="shared" si="36"/>
      </c>
      <c r="G320" s="17">
        <f t="shared" si="37"/>
      </c>
      <c r="H320" s="17">
        <f t="shared" si="38"/>
        <v>0</v>
      </c>
      <c r="I320" s="17">
        <f t="shared" si="40"/>
        <v>0</v>
      </c>
      <c r="J320" s="18">
        <f t="shared" si="39"/>
        <v>-6.21</v>
      </c>
    </row>
    <row r="321" spans="1:10" ht="12.75">
      <c r="A321" s="11">
        <v>312</v>
      </c>
      <c r="C321" s="17">
        <f t="shared" si="33"/>
      </c>
      <c r="D321" s="17">
        <f t="shared" si="34"/>
      </c>
      <c r="E321" s="17">
        <f t="shared" si="35"/>
        <v>0</v>
      </c>
      <c r="F321" s="17">
        <f t="shared" si="36"/>
      </c>
      <c r="G321" s="17">
        <f t="shared" si="37"/>
      </c>
      <c r="H321" s="17">
        <f t="shared" si="38"/>
        <v>0</v>
      </c>
      <c r="I321" s="17">
        <f t="shared" si="40"/>
        <v>0</v>
      </c>
      <c r="J321" s="18">
        <f t="shared" si="39"/>
        <v>-6.23</v>
      </c>
    </row>
    <row r="322" spans="1:10" ht="12.75">
      <c r="A322" s="11">
        <v>313</v>
      </c>
      <c r="C322" s="17">
        <f t="shared" si="33"/>
      </c>
      <c r="D322" s="17">
        <f t="shared" si="34"/>
      </c>
      <c r="E322" s="17">
        <f t="shared" si="35"/>
        <v>0</v>
      </c>
      <c r="F322" s="17">
        <f t="shared" si="36"/>
      </c>
      <c r="G322" s="17">
        <f t="shared" si="37"/>
      </c>
      <c r="H322" s="17">
        <f t="shared" si="38"/>
        <v>0</v>
      </c>
      <c r="I322" s="17">
        <f t="shared" si="40"/>
        <v>0</v>
      </c>
      <c r="J322" s="18">
        <f t="shared" si="39"/>
        <v>-6.25</v>
      </c>
    </row>
    <row r="323" spans="1:10" ht="12.75">
      <c r="A323" s="11">
        <v>314</v>
      </c>
      <c r="C323" s="17">
        <f t="shared" si="33"/>
      </c>
      <c r="D323" s="17">
        <f t="shared" si="34"/>
      </c>
      <c r="E323" s="17">
        <f t="shared" si="35"/>
        <v>0</v>
      </c>
      <c r="F323" s="17">
        <f t="shared" si="36"/>
      </c>
      <c r="G323" s="17">
        <f t="shared" si="37"/>
      </c>
      <c r="H323" s="17">
        <f t="shared" si="38"/>
        <v>0</v>
      </c>
      <c r="I323" s="17">
        <f t="shared" si="40"/>
        <v>0</v>
      </c>
      <c r="J323" s="18">
        <f t="shared" si="39"/>
        <v>-6.27</v>
      </c>
    </row>
    <row r="324" spans="1:10" ht="12.75">
      <c r="A324" s="11">
        <v>315</v>
      </c>
      <c r="C324" s="17">
        <f t="shared" si="33"/>
      </c>
      <c r="D324" s="17">
        <f t="shared" si="34"/>
      </c>
      <c r="E324" s="17">
        <f t="shared" si="35"/>
        <v>0</v>
      </c>
      <c r="F324" s="17">
        <f t="shared" si="36"/>
      </c>
      <c r="G324" s="17">
        <f t="shared" si="37"/>
      </c>
      <c r="H324" s="17">
        <f t="shared" si="38"/>
        <v>0</v>
      </c>
      <c r="I324" s="17">
        <f t="shared" si="40"/>
        <v>0</v>
      </c>
      <c r="J324" s="18">
        <f t="shared" si="39"/>
        <v>-6.29</v>
      </c>
    </row>
    <row r="325" spans="1:10" ht="12.75">
      <c r="A325" s="11">
        <v>316</v>
      </c>
      <c r="C325" s="17">
        <f t="shared" si="33"/>
      </c>
      <c r="D325" s="17">
        <f t="shared" si="34"/>
      </c>
      <c r="E325" s="17">
        <f t="shared" si="35"/>
        <v>0</v>
      </c>
      <c r="F325" s="17">
        <f t="shared" si="36"/>
      </c>
      <c r="G325" s="17">
        <f t="shared" si="37"/>
      </c>
      <c r="H325" s="17">
        <f t="shared" si="38"/>
        <v>0</v>
      </c>
      <c r="I325" s="17">
        <f t="shared" si="40"/>
        <v>0</v>
      </c>
      <c r="J325" s="18">
        <f t="shared" si="39"/>
        <v>-6.31</v>
      </c>
    </row>
    <row r="326" spans="1:10" ht="12.75">
      <c r="A326" s="11">
        <v>317</v>
      </c>
      <c r="C326" s="17">
        <f t="shared" si="33"/>
      </c>
      <c r="D326" s="17">
        <f t="shared" si="34"/>
      </c>
      <c r="E326" s="17">
        <f t="shared" si="35"/>
        <v>0</v>
      </c>
      <c r="F326" s="17">
        <f t="shared" si="36"/>
      </c>
      <c r="G326" s="17">
        <f t="shared" si="37"/>
      </c>
      <c r="H326" s="17">
        <f t="shared" si="38"/>
        <v>0</v>
      </c>
      <c r="I326" s="17">
        <f t="shared" si="40"/>
        <v>0</v>
      </c>
      <c r="J326" s="18">
        <f t="shared" si="39"/>
        <v>-6.33</v>
      </c>
    </row>
    <row r="327" spans="1:10" ht="12.75">
      <c r="A327" s="11">
        <v>318</v>
      </c>
      <c r="C327" s="17">
        <f t="shared" si="33"/>
      </c>
      <c r="D327" s="17">
        <f t="shared" si="34"/>
      </c>
      <c r="E327" s="17">
        <f t="shared" si="35"/>
        <v>0</v>
      </c>
      <c r="F327" s="17">
        <f t="shared" si="36"/>
      </c>
      <c r="G327" s="17">
        <f t="shared" si="37"/>
      </c>
      <c r="H327" s="17">
        <f t="shared" si="38"/>
        <v>0</v>
      </c>
      <c r="I327" s="17">
        <f t="shared" si="40"/>
        <v>0</v>
      </c>
      <c r="J327" s="18">
        <f t="shared" si="39"/>
        <v>-6.35</v>
      </c>
    </row>
    <row r="328" spans="1:10" ht="12.75">
      <c r="A328" s="11">
        <v>319</v>
      </c>
      <c r="C328" s="17">
        <f t="shared" si="33"/>
      </c>
      <c r="D328" s="17">
        <f t="shared" si="34"/>
      </c>
      <c r="E328" s="17">
        <f t="shared" si="35"/>
        <v>0</v>
      </c>
      <c r="F328" s="17">
        <f t="shared" si="36"/>
      </c>
      <c r="G328" s="17">
        <f t="shared" si="37"/>
      </c>
      <c r="H328" s="17">
        <f t="shared" si="38"/>
        <v>0</v>
      </c>
      <c r="I328" s="17">
        <f t="shared" si="40"/>
        <v>0</v>
      </c>
      <c r="J328" s="18">
        <f t="shared" si="39"/>
        <v>-6.37</v>
      </c>
    </row>
    <row r="329" spans="1:10" ht="12.75">
      <c r="A329" s="11">
        <v>320</v>
      </c>
      <c r="C329" s="17">
        <f t="shared" si="33"/>
      </c>
      <c r="D329" s="17">
        <f t="shared" si="34"/>
      </c>
      <c r="E329" s="17">
        <f t="shared" si="35"/>
        <v>0</v>
      </c>
      <c r="F329" s="17">
        <f t="shared" si="36"/>
      </c>
      <c r="G329" s="17">
        <f t="shared" si="37"/>
      </c>
      <c r="H329" s="17">
        <f t="shared" si="38"/>
        <v>0</v>
      </c>
      <c r="I329" s="17">
        <f t="shared" si="40"/>
        <v>0</v>
      </c>
      <c r="J329" s="18">
        <f t="shared" si="39"/>
        <v>-6.39</v>
      </c>
    </row>
    <row r="330" spans="1:10" ht="12.75">
      <c r="A330" s="11">
        <v>321</v>
      </c>
      <c r="C330" s="17">
        <f aca="true" t="shared" si="41" ref="C330:C393">IF(A330&lt;=$B$5,SMALL(B$10:B$1009,A330),"")</f>
      </c>
      <c r="D330" s="17">
        <f aca="true" t="shared" si="42" ref="D330:D393">IF(A330&lt;=$B$5,1-EXP(-1*((C330)/($B$6))^$B$7),"")</f>
      </c>
      <c r="E330" s="17">
        <f aca="true" t="shared" si="43" ref="E330:E393">IF(A330&gt;B$5,0,LN(D330))</f>
        <v>0</v>
      </c>
      <c r="F330" s="17">
        <f aca="true" t="shared" si="44" ref="F330:F393">IF(A330&lt;=$B$5,LARGE(C$10:C$1009,A330),"")</f>
      </c>
      <c r="G330" s="17">
        <f aca="true" t="shared" si="45" ref="G330:G393">IF(A330&lt;=$B$5,1-(1-EXP(-1*((F330)/($B$6))^$B$7)),"")</f>
      </c>
      <c r="H330" s="17">
        <f aca="true" t="shared" si="46" ref="H330:H393">IF(A330&gt;=$B$5,0,LN(G330))</f>
        <v>0</v>
      </c>
      <c r="I330" s="17">
        <f t="shared" si="40"/>
        <v>0</v>
      </c>
      <c r="J330" s="18">
        <f aca="true" t="shared" si="47" ref="J330:J393">(1-2*A330)/B$5</f>
        <v>-6.41</v>
      </c>
    </row>
    <row r="331" spans="1:10" ht="12.75">
      <c r="A331" s="11">
        <v>322</v>
      </c>
      <c r="C331" s="17">
        <f t="shared" si="41"/>
      </c>
      <c r="D331" s="17">
        <f t="shared" si="42"/>
      </c>
      <c r="E331" s="17">
        <f t="shared" si="43"/>
        <v>0</v>
      </c>
      <c r="F331" s="17">
        <f t="shared" si="44"/>
      </c>
      <c r="G331" s="17">
        <f t="shared" si="45"/>
      </c>
      <c r="H331" s="17">
        <f t="shared" si="46"/>
        <v>0</v>
      </c>
      <c r="I331" s="17">
        <f t="shared" si="40"/>
        <v>0</v>
      </c>
      <c r="J331" s="18">
        <f t="shared" si="47"/>
        <v>-6.43</v>
      </c>
    </row>
    <row r="332" spans="1:10" ht="12.75">
      <c r="A332" s="11">
        <v>323</v>
      </c>
      <c r="C332" s="17">
        <f t="shared" si="41"/>
      </c>
      <c r="D332" s="17">
        <f t="shared" si="42"/>
      </c>
      <c r="E332" s="17">
        <f t="shared" si="43"/>
        <v>0</v>
      </c>
      <c r="F332" s="17">
        <f t="shared" si="44"/>
      </c>
      <c r="G332" s="17">
        <f t="shared" si="45"/>
      </c>
      <c r="H332" s="17">
        <f t="shared" si="46"/>
        <v>0</v>
      </c>
      <c r="I332" s="17">
        <f t="shared" si="40"/>
        <v>0</v>
      </c>
      <c r="J332" s="18">
        <f t="shared" si="47"/>
        <v>-6.45</v>
      </c>
    </row>
    <row r="333" spans="1:10" ht="12.75">
      <c r="A333" s="11">
        <v>324</v>
      </c>
      <c r="C333" s="17">
        <f t="shared" si="41"/>
      </c>
      <c r="D333" s="17">
        <f t="shared" si="42"/>
      </c>
      <c r="E333" s="17">
        <f t="shared" si="43"/>
        <v>0</v>
      </c>
      <c r="F333" s="17">
        <f t="shared" si="44"/>
      </c>
      <c r="G333" s="17">
        <f t="shared" si="45"/>
      </c>
      <c r="H333" s="17">
        <f t="shared" si="46"/>
        <v>0</v>
      </c>
      <c r="I333" s="17">
        <f t="shared" si="40"/>
        <v>0</v>
      </c>
      <c r="J333" s="18">
        <f t="shared" si="47"/>
        <v>-6.47</v>
      </c>
    </row>
    <row r="334" spans="1:10" ht="12.75">
      <c r="A334" s="11">
        <v>325</v>
      </c>
      <c r="C334" s="17">
        <f t="shared" si="41"/>
      </c>
      <c r="D334" s="17">
        <f t="shared" si="42"/>
      </c>
      <c r="E334" s="17">
        <f t="shared" si="43"/>
        <v>0</v>
      </c>
      <c r="F334" s="17">
        <f t="shared" si="44"/>
      </c>
      <c r="G334" s="17">
        <f t="shared" si="45"/>
      </c>
      <c r="H334" s="17">
        <f t="shared" si="46"/>
        <v>0</v>
      </c>
      <c r="I334" s="17">
        <f t="shared" si="40"/>
        <v>0</v>
      </c>
      <c r="J334" s="18">
        <f t="shared" si="47"/>
        <v>-6.49</v>
      </c>
    </row>
    <row r="335" spans="1:10" ht="12.75">
      <c r="A335" s="11">
        <v>326</v>
      </c>
      <c r="C335" s="17">
        <f t="shared" si="41"/>
      </c>
      <c r="D335" s="17">
        <f t="shared" si="42"/>
      </c>
      <c r="E335" s="17">
        <f t="shared" si="43"/>
        <v>0</v>
      </c>
      <c r="F335" s="17">
        <f t="shared" si="44"/>
      </c>
      <c r="G335" s="17">
        <f t="shared" si="45"/>
      </c>
      <c r="H335" s="17">
        <f t="shared" si="46"/>
        <v>0</v>
      </c>
      <c r="I335" s="17">
        <f t="shared" si="40"/>
        <v>0</v>
      </c>
      <c r="J335" s="18">
        <f t="shared" si="47"/>
        <v>-6.51</v>
      </c>
    </row>
    <row r="336" spans="1:10" ht="12.75">
      <c r="A336" s="11">
        <v>327</v>
      </c>
      <c r="C336" s="17">
        <f t="shared" si="41"/>
      </c>
      <c r="D336" s="17">
        <f t="shared" si="42"/>
      </c>
      <c r="E336" s="17">
        <f t="shared" si="43"/>
        <v>0</v>
      </c>
      <c r="F336" s="17">
        <f t="shared" si="44"/>
      </c>
      <c r="G336" s="17">
        <f t="shared" si="45"/>
      </c>
      <c r="H336" s="17">
        <f t="shared" si="46"/>
        <v>0</v>
      </c>
      <c r="I336" s="17">
        <f t="shared" si="40"/>
        <v>0</v>
      </c>
      <c r="J336" s="18">
        <f t="shared" si="47"/>
        <v>-6.53</v>
      </c>
    </row>
    <row r="337" spans="1:10" ht="12.75">
      <c r="A337" s="11">
        <v>328</v>
      </c>
      <c r="C337" s="17">
        <f t="shared" si="41"/>
      </c>
      <c r="D337" s="17">
        <f t="shared" si="42"/>
      </c>
      <c r="E337" s="17">
        <f t="shared" si="43"/>
        <v>0</v>
      </c>
      <c r="F337" s="17">
        <f t="shared" si="44"/>
      </c>
      <c r="G337" s="17">
        <f t="shared" si="45"/>
      </c>
      <c r="H337" s="17">
        <f t="shared" si="46"/>
        <v>0</v>
      </c>
      <c r="I337" s="17">
        <f t="shared" si="40"/>
        <v>0</v>
      </c>
      <c r="J337" s="18">
        <f t="shared" si="47"/>
        <v>-6.55</v>
      </c>
    </row>
    <row r="338" spans="1:10" ht="12.75">
      <c r="A338" s="11">
        <v>329</v>
      </c>
      <c r="C338" s="17">
        <f t="shared" si="41"/>
      </c>
      <c r="D338" s="17">
        <f t="shared" si="42"/>
      </c>
      <c r="E338" s="17">
        <f t="shared" si="43"/>
        <v>0</v>
      </c>
      <c r="F338" s="17">
        <f t="shared" si="44"/>
      </c>
      <c r="G338" s="17">
        <f t="shared" si="45"/>
      </c>
      <c r="H338" s="17">
        <f t="shared" si="46"/>
        <v>0</v>
      </c>
      <c r="I338" s="17">
        <f t="shared" si="40"/>
        <v>0</v>
      </c>
      <c r="J338" s="18">
        <f t="shared" si="47"/>
        <v>-6.57</v>
      </c>
    </row>
    <row r="339" spans="1:10" ht="12.75">
      <c r="A339" s="11">
        <v>330</v>
      </c>
      <c r="C339" s="17">
        <f t="shared" si="41"/>
      </c>
      <c r="D339" s="17">
        <f t="shared" si="42"/>
      </c>
      <c r="E339" s="17">
        <f t="shared" si="43"/>
        <v>0</v>
      </c>
      <c r="F339" s="17">
        <f t="shared" si="44"/>
      </c>
      <c r="G339" s="17">
        <f t="shared" si="45"/>
      </c>
      <c r="H339" s="17">
        <f t="shared" si="46"/>
        <v>0</v>
      </c>
      <c r="I339" s="17">
        <f t="shared" si="40"/>
        <v>0</v>
      </c>
      <c r="J339" s="18">
        <f t="shared" si="47"/>
        <v>-6.59</v>
      </c>
    </row>
    <row r="340" spans="1:10" ht="12.75">
      <c r="A340" s="11">
        <v>331</v>
      </c>
      <c r="C340" s="17">
        <f t="shared" si="41"/>
      </c>
      <c r="D340" s="17">
        <f t="shared" si="42"/>
      </c>
      <c r="E340" s="17">
        <f t="shared" si="43"/>
        <v>0</v>
      </c>
      <c r="F340" s="17">
        <f t="shared" si="44"/>
      </c>
      <c r="G340" s="17">
        <f t="shared" si="45"/>
      </c>
      <c r="H340" s="17">
        <f t="shared" si="46"/>
        <v>0</v>
      </c>
      <c r="I340" s="17">
        <f t="shared" si="40"/>
        <v>0</v>
      </c>
      <c r="J340" s="18">
        <f t="shared" si="47"/>
        <v>-6.61</v>
      </c>
    </row>
    <row r="341" spans="1:10" ht="12.75">
      <c r="A341" s="11">
        <v>332</v>
      </c>
      <c r="C341" s="17">
        <f t="shared" si="41"/>
      </c>
      <c r="D341" s="17">
        <f t="shared" si="42"/>
      </c>
      <c r="E341" s="17">
        <f t="shared" si="43"/>
        <v>0</v>
      </c>
      <c r="F341" s="17">
        <f t="shared" si="44"/>
      </c>
      <c r="G341" s="17">
        <f t="shared" si="45"/>
      </c>
      <c r="H341" s="17">
        <f t="shared" si="46"/>
        <v>0</v>
      </c>
      <c r="I341" s="17">
        <f t="shared" si="40"/>
        <v>0</v>
      </c>
      <c r="J341" s="18">
        <f t="shared" si="47"/>
        <v>-6.63</v>
      </c>
    </row>
    <row r="342" spans="1:10" ht="12.75">
      <c r="A342" s="11">
        <v>333</v>
      </c>
      <c r="C342" s="17">
        <f t="shared" si="41"/>
      </c>
      <c r="D342" s="17">
        <f t="shared" si="42"/>
      </c>
      <c r="E342" s="17">
        <f t="shared" si="43"/>
        <v>0</v>
      </c>
      <c r="F342" s="17">
        <f t="shared" si="44"/>
      </c>
      <c r="G342" s="17">
        <f t="shared" si="45"/>
      </c>
      <c r="H342" s="17">
        <f t="shared" si="46"/>
        <v>0</v>
      </c>
      <c r="I342" s="17">
        <f t="shared" si="40"/>
        <v>0</v>
      </c>
      <c r="J342" s="18">
        <f t="shared" si="47"/>
        <v>-6.65</v>
      </c>
    </row>
    <row r="343" spans="1:10" ht="12.75">
      <c r="A343" s="11">
        <v>334</v>
      </c>
      <c r="C343" s="17">
        <f t="shared" si="41"/>
      </c>
      <c r="D343" s="17">
        <f t="shared" si="42"/>
      </c>
      <c r="E343" s="17">
        <f t="shared" si="43"/>
        <v>0</v>
      </c>
      <c r="F343" s="17">
        <f t="shared" si="44"/>
      </c>
      <c r="G343" s="17">
        <f t="shared" si="45"/>
      </c>
      <c r="H343" s="17">
        <f t="shared" si="46"/>
        <v>0</v>
      </c>
      <c r="I343" s="17">
        <f t="shared" si="40"/>
        <v>0</v>
      </c>
      <c r="J343" s="18">
        <f t="shared" si="47"/>
        <v>-6.67</v>
      </c>
    </row>
    <row r="344" spans="1:10" ht="12.75">
      <c r="A344" s="11">
        <v>335</v>
      </c>
      <c r="C344" s="17">
        <f t="shared" si="41"/>
      </c>
      <c r="D344" s="17">
        <f t="shared" si="42"/>
      </c>
      <c r="E344" s="17">
        <f t="shared" si="43"/>
        <v>0</v>
      </c>
      <c r="F344" s="17">
        <f t="shared" si="44"/>
      </c>
      <c r="G344" s="17">
        <f t="shared" si="45"/>
      </c>
      <c r="H344" s="17">
        <f t="shared" si="46"/>
        <v>0</v>
      </c>
      <c r="I344" s="17">
        <f t="shared" si="40"/>
        <v>0</v>
      </c>
      <c r="J344" s="18">
        <f t="shared" si="47"/>
        <v>-6.69</v>
      </c>
    </row>
    <row r="345" spans="1:10" ht="12.75">
      <c r="A345" s="11">
        <v>336</v>
      </c>
      <c r="C345" s="17">
        <f t="shared" si="41"/>
      </c>
      <c r="D345" s="17">
        <f t="shared" si="42"/>
      </c>
      <c r="E345" s="17">
        <f t="shared" si="43"/>
        <v>0</v>
      </c>
      <c r="F345" s="17">
        <f t="shared" si="44"/>
      </c>
      <c r="G345" s="17">
        <f t="shared" si="45"/>
      </c>
      <c r="H345" s="17">
        <f t="shared" si="46"/>
        <v>0</v>
      </c>
      <c r="I345" s="17">
        <f t="shared" si="40"/>
        <v>0</v>
      </c>
      <c r="J345" s="18">
        <f t="shared" si="47"/>
        <v>-6.71</v>
      </c>
    </row>
    <row r="346" spans="1:10" ht="12.75">
      <c r="A346" s="11">
        <v>337</v>
      </c>
      <c r="C346" s="17">
        <f t="shared" si="41"/>
      </c>
      <c r="D346" s="17">
        <f t="shared" si="42"/>
      </c>
      <c r="E346" s="17">
        <f t="shared" si="43"/>
        <v>0</v>
      </c>
      <c r="F346" s="17">
        <f t="shared" si="44"/>
      </c>
      <c r="G346" s="17">
        <f t="shared" si="45"/>
      </c>
      <c r="H346" s="17">
        <f t="shared" si="46"/>
        <v>0</v>
      </c>
      <c r="I346" s="17">
        <f t="shared" si="40"/>
        <v>0</v>
      </c>
      <c r="J346" s="18">
        <f t="shared" si="47"/>
        <v>-6.73</v>
      </c>
    </row>
    <row r="347" spans="1:10" ht="12.75">
      <c r="A347" s="11">
        <v>338</v>
      </c>
      <c r="C347" s="17">
        <f t="shared" si="41"/>
      </c>
      <c r="D347" s="17">
        <f t="shared" si="42"/>
      </c>
      <c r="E347" s="17">
        <f t="shared" si="43"/>
        <v>0</v>
      </c>
      <c r="F347" s="17">
        <f t="shared" si="44"/>
      </c>
      <c r="G347" s="17">
        <f t="shared" si="45"/>
      </c>
      <c r="H347" s="17">
        <f t="shared" si="46"/>
        <v>0</v>
      </c>
      <c r="I347" s="17">
        <f t="shared" si="40"/>
        <v>0</v>
      </c>
      <c r="J347" s="18">
        <f t="shared" si="47"/>
        <v>-6.75</v>
      </c>
    </row>
    <row r="348" spans="1:10" ht="12.75">
      <c r="A348" s="11">
        <v>339</v>
      </c>
      <c r="C348" s="17">
        <f t="shared" si="41"/>
      </c>
      <c r="D348" s="17">
        <f t="shared" si="42"/>
      </c>
      <c r="E348" s="17">
        <f t="shared" si="43"/>
        <v>0</v>
      </c>
      <c r="F348" s="17">
        <f t="shared" si="44"/>
      </c>
      <c r="G348" s="17">
        <f t="shared" si="45"/>
      </c>
      <c r="H348" s="17">
        <f t="shared" si="46"/>
        <v>0</v>
      </c>
      <c r="I348" s="17">
        <f t="shared" si="40"/>
        <v>0</v>
      </c>
      <c r="J348" s="18">
        <f t="shared" si="47"/>
        <v>-6.77</v>
      </c>
    </row>
    <row r="349" spans="1:10" ht="12.75">
      <c r="A349" s="11">
        <v>340</v>
      </c>
      <c r="C349" s="17">
        <f t="shared" si="41"/>
      </c>
      <c r="D349" s="17">
        <f t="shared" si="42"/>
      </c>
      <c r="E349" s="17">
        <f t="shared" si="43"/>
        <v>0</v>
      </c>
      <c r="F349" s="17">
        <f t="shared" si="44"/>
      </c>
      <c r="G349" s="17">
        <f t="shared" si="45"/>
      </c>
      <c r="H349" s="17">
        <f t="shared" si="46"/>
        <v>0</v>
      </c>
      <c r="I349" s="17">
        <f t="shared" si="40"/>
        <v>0</v>
      </c>
      <c r="J349" s="18">
        <f t="shared" si="47"/>
        <v>-6.79</v>
      </c>
    </row>
    <row r="350" spans="1:10" ht="12.75">
      <c r="A350" s="11">
        <v>341</v>
      </c>
      <c r="C350" s="17">
        <f t="shared" si="41"/>
      </c>
      <c r="D350" s="17">
        <f t="shared" si="42"/>
      </c>
      <c r="E350" s="17">
        <f t="shared" si="43"/>
        <v>0</v>
      </c>
      <c r="F350" s="17">
        <f t="shared" si="44"/>
      </c>
      <c r="G350" s="17">
        <f t="shared" si="45"/>
      </c>
      <c r="H350" s="17">
        <f t="shared" si="46"/>
        <v>0</v>
      </c>
      <c r="I350" s="17">
        <f t="shared" si="40"/>
        <v>0</v>
      </c>
      <c r="J350" s="18">
        <f t="shared" si="47"/>
        <v>-6.81</v>
      </c>
    </row>
    <row r="351" spans="1:10" ht="12.75">
      <c r="A351" s="11">
        <v>342</v>
      </c>
      <c r="C351" s="17">
        <f t="shared" si="41"/>
      </c>
      <c r="D351" s="17">
        <f t="shared" si="42"/>
      </c>
      <c r="E351" s="17">
        <f t="shared" si="43"/>
        <v>0</v>
      </c>
      <c r="F351" s="17">
        <f t="shared" si="44"/>
      </c>
      <c r="G351" s="17">
        <f t="shared" si="45"/>
      </c>
      <c r="H351" s="17">
        <f t="shared" si="46"/>
        <v>0</v>
      </c>
      <c r="I351" s="17">
        <f t="shared" si="40"/>
        <v>0</v>
      </c>
      <c r="J351" s="18">
        <f t="shared" si="47"/>
        <v>-6.83</v>
      </c>
    </row>
    <row r="352" spans="1:10" ht="12.75">
      <c r="A352" s="11">
        <v>343</v>
      </c>
      <c r="C352" s="17">
        <f t="shared" si="41"/>
      </c>
      <c r="D352" s="17">
        <f t="shared" si="42"/>
      </c>
      <c r="E352" s="17">
        <f t="shared" si="43"/>
        <v>0</v>
      </c>
      <c r="F352" s="17">
        <f t="shared" si="44"/>
      </c>
      <c r="G352" s="17">
        <f t="shared" si="45"/>
      </c>
      <c r="H352" s="17">
        <f t="shared" si="46"/>
        <v>0</v>
      </c>
      <c r="I352" s="17">
        <f t="shared" si="40"/>
        <v>0</v>
      </c>
      <c r="J352" s="18">
        <f t="shared" si="47"/>
        <v>-6.85</v>
      </c>
    </row>
    <row r="353" spans="1:10" ht="12.75">
      <c r="A353" s="11">
        <v>344</v>
      </c>
      <c r="C353" s="17">
        <f t="shared" si="41"/>
      </c>
      <c r="D353" s="17">
        <f t="shared" si="42"/>
      </c>
      <c r="E353" s="17">
        <f t="shared" si="43"/>
        <v>0</v>
      </c>
      <c r="F353" s="17">
        <f t="shared" si="44"/>
      </c>
      <c r="G353" s="17">
        <f t="shared" si="45"/>
      </c>
      <c r="H353" s="17">
        <f t="shared" si="46"/>
        <v>0</v>
      </c>
      <c r="I353" s="17">
        <f t="shared" si="40"/>
        <v>0</v>
      </c>
      <c r="J353" s="18">
        <f t="shared" si="47"/>
        <v>-6.87</v>
      </c>
    </row>
    <row r="354" spans="1:10" ht="12.75">
      <c r="A354" s="11">
        <v>345</v>
      </c>
      <c r="C354" s="17">
        <f t="shared" si="41"/>
      </c>
      <c r="D354" s="17">
        <f t="shared" si="42"/>
      </c>
      <c r="E354" s="17">
        <f t="shared" si="43"/>
        <v>0</v>
      </c>
      <c r="F354" s="17">
        <f t="shared" si="44"/>
      </c>
      <c r="G354" s="17">
        <f t="shared" si="45"/>
      </c>
      <c r="H354" s="17">
        <f t="shared" si="46"/>
        <v>0</v>
      </c>
      <c r="I354" s="17">
        <f t="shared" si="40"/>
        <v>0</v>
      </c>
      <c r="J354" s="18">
        <f t="shared" si="47"/>
        <v>-6.89</v>
      </c>
    </row>
    <row r="355" spans="1:10" ht="12.75">
      <c r="A355" s="11">
        <v>346</v>
      </c>
      <c r="C355" s="17">
        <f t="shared" si="41"/>
      </c>
      <c r="D355" s="17">
        <f t="shared" si="42"/>
      </c>
      <c r="E355" s="17">
        <f t="shared" si="43"/>
        <v>0</v>
      </c>
      <c r="F355" s="17">
        <f t="shared" si="44"/>
      </c>
      <c r="G355" s="17">
        <f t="shared" si="45"/>
      </c>
      <c r="H355" s="17">
        <f t="shared" si="46"/>
        <v>0</v>
      </c>
      <c r="I355" s="17">
        <f t="shared" si="40"/>
        <v>0</v>
      </c>
      <c r="J355" s="18">
        <f t="shared" si="47"/>
        <v>-6.91</v>
      </c>
    </row>
    <row r="356" spans="1:10" ht="12.75">
      <c r="A356" s="11">
        <v>347</v>
      </c>
      <c r="C356" s="17">
        <f t="shared" si="41"/>
      </c>
      <c r="D356" s="17">
        <f t="shared" si="42"/>
      </c>
      <c r="E356" s="17">
        <f t="shared" si="43"/>
        <v>0</v>
      </c>
      <c r="F356" s="17">
        <f t="shared" si="44"/>
      </c>
      <c r="G356" s="17">
        <f t="shared" si="45"/>
      </c>
      <c r="H356" s="17">
        <f t="shared" si="46"/>
        <v>0</v>
      </c>
      <c r="I356" s="17">
        <f t="shared" si="40"/>
        <v>0</v>
      </c>
      <c r="J356" s="18">
        <f t="shared" si="47"/>
        <v>-6.93</v>
      </c>
    </row>
    <row r="357" spans="1:10" ht="12.75">
      <c r="A357" s="11">
        <v>348</v>
      </c>
      <c r="C357" s="17">
        <f t="shared" si="41"/>
      </c>
      <c r="D357" s="17">
        <f t="shared" si="42"/>
      </c>
      <c r="E357" s="17">
        <f t="shared" si="43"/>
        <v>0</v>
      </c>
      <c r="F357" s="17">
        <f t="shared" si="44"/>
      </c>
      <c r="G357" s="17">
        <f t="shared" si="45"/>
      </c>
      <c r="H357" s="17">
        <f t="shared" si="46"/>
        <v>0</v>
      </c>
      <c r="I357" s="17">
        <f t="shared" si="40"/>
        <v>0</v>
      </c>
      <c r="J357" s="18">
        <f t="shared" si="47"/>
        <v>-6.95</v>
      </c>
    </row>
    <row r="358" spans="1:10" ht="12.75">
      <c r="A358" s="11">
        <v>349</v>
      </c>
      <c r="C358" s="17">
        <f t="shared" si="41"/>
      </c>
      <c r="D358" s="17">
        <f t="shared" si="42"/>
      </c>
      <c r="E358" s="17">
        <f t="shared" si="43"/>
        <v>0</v>
      </c>
      <c r="F358" s="17">
        <f t="shared" si="44"/>
      </c>
      <c r="G358" s="17">
        <f t="shared" si="45"/>
      </c>
      <c r="H358" s="17">
        <f t="shared" si="46"/>
        <v>0</v>
      </c>
      <c r="I358" s="17">
        <f t="shared" si="40"/>
        <v>0</v>
      </c>
      <c r="J358" s="18">
        <f t="shared" si="47"/>
        <v>-6.97</v>
      </c>
    </row>
    <row r="359" spans="1:10" ht="12.75">
      <c r="A359" s="11">
        <v>350</v>
      </c>
      <c r="C359" s="17">
        <f t="shared" si="41"/>
      </c>
      <c r="D359" s="17">
        <f t="shared" si="42"/>
      </c>
      <c r="E359" s="17">
        <f t="shared" si="43"/>
        <v>0</v>
      </c>
      <c r="F359" s="17">
        <f t="shared" si="44"/>
      </c>
      <c r="G359" s="17">
        <f t="shared" si="45"/>
      </c>
      <c r="H359" s="17">
        <f t="shared" si="46"/>
        <v>0</v>
      </c>
      <c r="I359" s="17">
        <f t="shared" si="40"/>
        <v>0</v>
      </c>
      <c r="J359" s="18">
        <f t="shared" si="47"/>
        <v>-6.99</v>
      </c>
    </row>
    <row r="360" spans="1:10" ht="12.75">
      <c r="A360" s="11">
        <v>351</v>
      </c>
      <c r="C360" s="17">
        <f t="shared" si="41"/>
      </c>
      <c r="D360" s="17">
        <f t="shared" si="42"/>
      </c>
      <c r="E360" s="17">
        <f t="shared" si="43"/>
        <v>0</v>
      </c>
      <c r="F360" s="17">
        <f t="shared" si="44"/>
      </c>
      <c r="G360" s="17">
        <f t="shared" si="45"/>
      </c>
      <c r="H360" s="17">
        <f t="shared" si="46"/>
        <v>0</v>
      </c>
      <c r="I360" s="17">
        <f t="shared" si="40"/>
        <v>0</v>
      </c>
      <c r="J360" s="18">
        <f t="shared" si="47"/>
        <v>-7.01</v>
      </c>
    </row>
    <row r="361" spans="1:10" ht="12.75">
      <c r="A361" s="11">
        <v>352</v>
      </c>
      <c r="C361" s="17">
        <f t="shared" si="41"/>
      </c>
      <c r="D361" s="17">
        <f t="shared" si="42"/>
      </c>
      <c r="E361" s="17">
        <f t="shared" si="43"/>
        <v>0</v>
      </c>
      <c r="F361" s="17">
        <f t="shared" si="44"/>
      </c>
      <c r="G361" s="17">
        <f t="shared" si="45"/>
      </c>
      <c r="H361" s="17">
        <f t="shared" si="46"/>
        <v>0</v>
      </c>
      <c r="I361" s="17">
        <f t="shared" si="40"/>
        <v>0</v>
      </c>
      <c r="J361" s="18">
        <f t="shared" si="47"/>
        <v>-7.03</v>
      </c>
    </row>
    <row r="362" spans="1:10" ht="12.75">
      <c r="A362" s="11">
        <v>353</v>
      </c>
      <c r="C362" s="17">
        <f t="shared" si="41"/>
      </c>
      <c r="D362" s="17">
        <f t="shared" si="42"/>
      </c>
      <c r="E362" s="17">
        <f t="shared" si="43"/>
        <v>0</v>
      </c>
      <c r="F362" s="17">
        <f t="shared" si="44"/>
      </c>
      <c r="G362" s="17">
        <f t="shared" si="45"/>
      </c>
      <c r="H362" s="17">
        <f t="shared" si="46"/>
        <v>0</v>
      </c>
      <c r="I362" s="17">
        <f t="shared" si="40"/>
        <v>0</v>
      </c>
      <c r="J362" s="18">
        <f t="shared" si="47"/>
        <v>-7.05</v>
      </c>
    </row>
    <row r="363" spans="1:10" ht="12.75">
      <c r="A363" s="11">
        <v>354</v>
      </c>
      <c r="C363" s="17">
        <f t="shared" si="41"/>
      </c>
      <c r="D363" s="17">
        <f t="shared" si="42"/>
      </c>
      <c r="E363" s="17">
        <f t="shared" si="43"/>
        <v>0</v>
      </c>
      <c r="F363" s="17">
        <f t="shared" si="44"/>
      </c>
      <c r="G363" s="17">
        <f t="shared" si="45"/>
      </c>
      <c r="H363" s="17">
        <f t="shared" si="46"/>
        <v>0</v>
      </c>
      <c r="I363" s="17">
        <f t="shared" si="40"/>
        <v>0</v>
      </c>
      <c r="J363" s="18">
        <f t="shared" si="47"/>
        <v>-7.07</v>
      </c>
    </row>
    <row r="364" spans="1:10" ht="12.75">
      <c r="A364" s="11">
        <v>355</v>
      </c>
      <c r="C364" s="17">
        <f t="shared" si="41"/>
      </c>
      <c r="D364" s="17">
        <f t="shared" si="42"/>
      </c>
      <c r="E364" s="17">
        <f t="shared" si="43"/>
        <v>0</v>
      </c>
      <c r="F364" s="17">
        <f t="shared" si="44"/>
      </c>
      <c r="G364" s="17">
        <f t="shared" si="45"/>
      </c>
      <c r="H364" s="17">
        <f t="shared" si="46"/>
        <v>0</v>
      </c>
      <c r="I364" s="17">
        <f t="shared" si="40"/>
        <v>0</v>
      </c>
      <c r="J364" s="18">
        <f t="shared" si="47"/>
        <v>-7.09</v>
      </c>
    </row>
    <row r="365" spans="1:10" ht="12.75">
      <c r="A365" s="11">
        <v>356</v>
      </c>
      <c r="C365" s="17">
        <f t="shared" si="41"/>
      </c>
      <c r="D365" s="17">
        <f t="shared" si="42"/>
      </c>
      <c r="E365" s="17">
        <f t="shared" si="43"/>
        <v>0</v>
      </c>
      <c r="F365" s="17">
        <f t="shared" si="44"/>
      </c>
      <c r="G365" s="17">
        <f t="shared" si="45"/>
      </c>
      <c r="H365" s="17">
        <f t="shared" si="46"/>
        <v>0</v>
      </c>
      <c r="I365" s="17">
        <f t="shared" si="40"/>
        <v>0</v>
      </c>
      <c r="J365" s="18">
        <f t="shared" si="47"/>
        <v>-7.11</v>
      </c>
    </row>
    <row r="366" spans="1:10" ht="12.75">
      <c r="A366" s="11">
        <v>357</v>
      </c>
      <c r="C366" s="17">
        <f t="shared" si="41"/>
      </c>
      <c r="D366" s="17">
        <f t="shared" si="42"/>
      </c>
      <c r="E366" s="17">
        <f t="shared" si="43"/>
        <v>0</v>
      </c>
      <c r="F366" s="17">
        <f t="shared" si="44"/>
      </c>
      <c r="G366" s="17">
        <f t="shared" si="45"/>
      </c>
      <c r="H366" s="17">
        <f t="shared" si="46"/>
        <v>0</v>
      </c>
      <c r="I366" s="17">
        <f t="shared" si="40"/>
        <v>0</v>
      </c>
      <c r="J366" s="18">
        <f t="shared" si="47"/>
        <v>-7.13</v>
      </c>
    </row>
    <row r="367" spans="1:10" ht="12.75">
      <c r="A367" s="11">
        <v>358</v>
      </c>
      <c r="C367" s="17">
        <f t="shared" si="41"/>
      </c>
      <c r="D367" s="17">
        <f t="shared" si="42"/>
      </c>
      <c r="E367" s="17">
        <f t="shared" si="43"/>
        <v>0</v>
      </c>
      <c r="F367" s="17">
        <f t="shared" si="44"/>
      </c>
      <c r="G367" s="17">
        <f t="shared" si="45"/>
      </c>
      <c r="H367" s="17">
        <f t="shared" si="46"/>
        <v>0</v>
      </c>
      <c r="I367" s="17">
        <f aca="true" t="shared" si="48" ref="I367:I430">E367+H367</f>
        <v>0</v>
      </c>
      <c r="J367" s="18">
        <f t="shared" si="47"/>
        <v>-7.15</v>
      </c>
    </row>
    <row r="368" spans="1:10" ht="12.75">
      <c r="A368" s="11">
        <v>359</v>
      </c>
      <c r="C368" s="17">
        <f t="shared" si="41"/>
      </c>
      <c r="D368" s="17">
        <f t="shared" si="42"/>
      </c>
      <c r="E368" s="17">
        <f t="shared" si="43"/>
        <v>0</v>
      </c>
      <c r="F368" s="17">
        <f t="shared" si="44"/>
      </c>
      <c r="G368" s="17">
        <f t="shared" si="45"/>
      </c>
      <c r="H368" s="17">
        <f t="shared" si="46"/>
        <v>0</v>
      </c>
      <c r="I368" s="17">
        <f t="shared" si="48"/>
        <v>0</v>
      </c>
      <c r="J368" s="18">
        <f t="shared" si="47"/>
        <v>-7.17</v>
      </c>
    </row>
    <row r="369" spans="1:10" ht="12.75">
      <c r="A369" s="11">
        <v>360</v>
      </c>
      <c r="C369" s="17">
        <f t="shared" si="41"/>
      </c>
      <c r="D369" s="17">
        <f t="shared" si="42"/>
      </c>
      <c r="E369" s="17">
        <f t="shared" si="43"/>
        <v>0</v>
      </c>
      <c r="F369" s="17">
        <f t="shared" si="44"/>
      </c>
      <c r="G369" s="17">
        <f t="shared" si="45"/>
      </c>
      <c r="H369" s="17">
        <f t="shared" si="46"/>
        <v>0</v>
      </c>
      <c r="I369" s="17">
        <f t="shared" si="48"/>
        <v>0</v>
      </c>
      <c r="J369" s="18">
        <f t="shared" si="47"/>
        <v>-7.19</v>
      </c>
    </row>
    <row r="370" spans="1:10" ht="12.75">
      <c r="A370" s="11">
        <v>361</v>
      </c>
      <c r="C370" s="17">
        <f t="shared" si="41"/>
      </c>
      <c r="D370" s="17">
        <f t="shared" si="42"/>
      </c>
      <c r="E370" s="17">
        <f t="shared" si="43"/>
        <v>0</v>
      </c>
      <c r="F370" s="17">
        <f t="shared" si="44"/>
      </c>
      <c r="G370" s="17">
        <f t="shared" si="45"/>
      </c>
      <c r="H370" s="17">
        <f t="shared" si="46"/>
        <v>0</v>
      </c>
      <c r="I370" s="17">
        <f t="shared" si="48"/>
        <v>0</v>
      </c>
      <c r="J370" s="18">
        <f t="shared" si="47"/>
        <v>-7.21</v>
      </c>
    </row>
    <row r="371" spans="1:10" ht="12.75">
      <c r="A371" s="11">
        <v>362</v>
      </c>
      <c r="C371" s="17">
        <f t="shared" si="41"/>
      </c>
      <c r="D371" s="17">
        <f t="shared" si="42"/>
      </c>
      <c r="E371" s="17">
        <f t="shared" si="43"/>
        <v>0</v>
      </c>
      <c r="F371" s="17">
        <f t="shared" si="44"/>
      </c>
      <c r="G371" s="17">
        <f t="shared" si="45"/>
      </c>
      <c r="H371" s="17">
        <f t="shared" si="46"/>
        <v>0</v>
      </c>
      <c r="I371" s="17">
        <f t="shared" si="48"/>
        <v>0</v>
      </c>
      <c r="J371" s="18">
        <f t="shared" si="47"/>
        <v>-7.23</v>
      </c>
    </row>
    <row r="372" spans="1:10" ht="12.75">
      <c r="A372" s="11">
        <v>363</v>
      </c>
      <c r="C372" s="17">
        <f t="shared" si="41"/>
      </c>
      <c r="D372" s="17">
        <f t="shared" si="42"/>
      </c>
      <c r="E372" s="17">
        <f t="shared" si="43"/>
        <v>0</v>
      </c>
      <c r="F372" s="17">
        <f t="shared" si="44"/>
      </c>
      <c r="G372" s="17">
        <f t="shared" si="45"/>
      </c>
      <c r="H372" s="17">
        <f t="shared" si="46"/>
        <v>0</v>
      </c>
      <c r="I372" s="17">
        <f t="shared" si="48"/>
        <v>0</v>
      </c>
      <c r="J372" s="18">
        <f t="shared" si="47"/>
        <v>-7.25</v>
      </c>
    </row>
    <row r="373" spans="1:10" ht="12.75">
      <c r="A373" s="11">
        <v>364</v>
      </c>
      <c r="C373" s="17">
        <f t="shared" si="41"/>
      </c>
      <c r="D373" s="17">
        <f t="shared" si="42"/>
      </c>
      <c r="E373" s="17">
        <f t="shared" si="43"/>
        <v>0</v>
      </c>
      <c r="F373" s="17">
        <f t="shared" si="44"/>
      </c>
      <c r="G373" s="17">
        <f t="shared" si="45"/>
      </c>
      <c r="H373" s="17">
        <f t="shared" si="46"/>
        <v>0</v>
      </c>
      <c r="I373" s="17">
        <f t="shared" si="48"/>
        <v>0</v>
      </c>
      <c r="J373" s="18">
        <f t="shared" si="47"/>
        <v>-7.27</v>
      </c>
    </row>
    <row r="374" spans="1:10" ht="12.75">
      <c r="A374" s="11">
        <v>365</v>
      </c>
      <c r="C374" s="17">
        <f t="shared" si="41"/>
      </c>
      <c r="D374" s="17">
        <f t="shared" si="42"/>
      </c>
      <c r="E374" s="17">
        <f t="shared" si="43"/>
        <v>0</v>
      </c>
      <c r="F374" s="17">
        <f t="shared" si="44"/>
      </c>
      <c r="G374" s="17">
        <f t="shared" si="45"/>
      </c>
      <c r="H374" s="17">
        <f t="shared" si="46"/>
        <v>0</v>
      </c>
      <c r="I374" s="17">
        <f t="shared" si="48"/>
        <v>0</v>
      </c>
      <c r="J374" s="18">
        <f t="shared" si="47"/>
        <v>-7.29</v>
      </c>
    </row>
    <row r="375" spans="1:10" ht="12.75">
      <c r="A375" s="11">
        <v>366</v>
      </c>
      <c r="C375" s="17">
        <f t="shared" si="41"/>
      </c>
      <c r="D375" s="17">
        <f t="shared" si="42"/>
      </c>
      <c r="E375" s="17">
        <f t="shared" si="43"/>
        <v>0</v>
      </c>
      <c r="F375" s="17">
        <f t="shared" si="44"/>
      </c>
      <c r="G375" s="17">
        <f t="shared" si="45"/>
      </c>
      <c r="H375" s="17">
        <f t="shared" si="46"/>
        <v>0</v>
      </c>
      <c r="I375" s="17">
        <f t="shared" si="48"/>
        <v>0</v>
      </c>
      <c r="J375" s="18">
        <f t="shared" si="47"/>
        <v>-7.31</v>
      </c>
    </row>
    <row r="376" spans="1:10" ht="12.75">
      <c r="A376" s="11">
        <v>367</v>
      </c>
      <c r="C376" s="17">
        <f t="shared" si="41"/>
      </c>
      <c r="D376" s="17">
        <f t="shared" si="42"/>
      </c>
      <c r="E376" s="17">
        <f t="shared" si="43"/>
        <v>0</v>
      </c>
      <c r="F376" s="17">
        <f t="shared" si="44"/>
      </c>
      <c r="G376" s="17">
        <f t="shared" si="45"/>
      </c>
      <c r="H376" s="17">
        <f t="shared" si="46"/>
        <v>0</v>
      </c>
      <c r="I376" s="17">
        <f t="shared" si="48"/>
        <v>0</v>
      </c>
      <c r="J376" s="18">
        <f t="shared" si="47"/>
        <v>-7.33</v>
      </c>
    </row>
    <row r="377" spans="1:10" ht="12.75">
      <c r="A377" s="11">
        <v>368</v>
      </c>
      <c r="C377" s="17">
        <f t="shared" si="41"/>
      </c>
      <c r="D377" s="17">
        <f t="shared" si="42"/>
      </c>
      <c r="E377" s="17">
        <f t="shared" si="43"/>
        <v>0</v>
      </c>
      <c r="F377" s="17">
        <f t="shared" si="44"/>
      </c>
      <c r="G377" s="17">
        <f t="shared" si="45"/>
      </c>
      <c r="H377" s="17">
        <f t="shared" si="46"/>
        <v>0</v>
      </c>
      <c r="I377" s="17">
        <f t="shared" si="48"/>
        <v>0</v>
      </c>
      <c r="J377" s="18">
        <f t="shared" si="47"/>
        <v>-7.35</v>
      </c>
    </row>
    <row r="378" spans="1:10" ht="12.75">
      <c r="A378" s="11">
        <v>369</v>
      </c>
      <c r="C378" s="17">
        <f t="shared" si="41"/>
      </c>
      <c r="D378" s="17">
        <f t="shared" si="42"/>
      </c>
      <c r="E378" s="17">
        <f t="shared" si="43"/>
        <v>0</v>
      </c>
      <c r="F378" s="17">
        <f t="shared" si="44"/>
      </c>
      <c r="G378" s="17">
        <f t="shared" si="45"/>
      </c>
      <c r="H378" s="17">
        <f t="shared" si="46"/>
        <v>0</v>
      </c>
      <c r="I378" s="17">
        <f t="shared" si="48"/>
        <v>0</v>
      </c>
      <c r="J378" s="18">
        <f t="shared" si="47"/>
        <v>-7.37</v>
      </c>
    </row>
    <row r="379" spans="1:10" ht="12.75">
      <c r="A379" s="11">
        <v>370</v>
      </c>
      <c r="C379" s="17">
        <f t="shared" si="41"/>
      </c>
      <c r="D379" s="17">
        <f t="shared" si="42"/>
      </c>
      <c r="E379" s="17">
        <f t="shared" si="43"/>
        <v>0</v>
      </c>
      <c r="F379" s="17">
        <f t="shared" si="44"/>
      </c>
      <c r="G379" s="17">
        <f t="shared" si="45"/>
      </c>
      <c r="H379" s="17">
        <f t="shared" si="46"/>
        <v>0</v>
      </c>
      <c r="I379" s="17">
        <f t="shared" si="48"/>
        <v>0</v>
      </c>
      <c r="J379" s="18">
        <f t="shared" si="47"/>
        <v>-7.39</v>
      </c>
    </row>
    <row r="380" spans="1:10" ht="12.75">
      <c r="A380" s="11">
        <v>371</v>
      </c>
      <c r="C380" s="17">
        <f t="shared" si="41"/>
      </c>
      <c r="D380" s="17">
        <f t="shared" si="42"/>
      </c>
      <c r="E380" s="17">
        <f t="shared" si="43"/>
        <v>0</v>
      </c>
      <c r="F380" s="17">
        <f t="shared" si="44"/>
      </c>
      <c r="G380" s="17">
        <f t="shared" si="45"/>
      </c>
      <c r="H380" s="17">
        <f t="shared" si="46"/>
        <v>0</v>
      </c>
      <c r="I380" s="17">
        <f t="shared" si="48"/>
        <v>0</v>
      </c>
      <c r="J380" s="18">
        <f t="shared" si="47"/>
        <v>-7.41</v>
      </c>
    </row>
    <row r="381" spans="1:10" ht="12.75">
      <c r="A381" s="11">
        <v>372</v>
      </c>
      <c r="C381" s="17">
        <f t="shared" si="41"/>
      </c>
      <c r="D381" s="17">
        <f t="shared" si="42"/>
      </c>
      <c r="E381" s="17">
        <f t="shared" si="43"/>
        <v>0</v>
      </c>
      <c r="F381" s="17">
        <f t="shared" si="44"/>
      </c>
      <c r="G381" s="17">
        <f t="shared" si="45"/>
      </c>
      <c r="H381" s="17">
        <f t="shared" si="46"/>
        <v>0</v>
      </c>
      <c r="I381" s="17">
        <f t="shared" si="48"/>
        <v>0</v>
      </c>
      <c r="J381" s="18">
        <f t="shared" si="47"/>
        <v>-7.43</v>
      </c>
    </row>
    <row r="382" spans="1:10" ht="12.75">
      <c r="A382" s="11">
        <v>373</v>
      </c>
      <c r="C382" s="17">
        <f t="shared" si="41"/>
      </c>
      <c r="D382" s="17">
        <f t="shared" si="42"/>
      </c>
      <c r="E382" s="17">
        <f t="shared" si="43"/>
        <v>0</v>
      </c>
      <c r="F382" s="17">
        <f t="shared" si="44"/>
      </c>
      <c r="G382" s="17">
        <f t="shared" si="45"/>
      </c>
      <c r="H382" s="17">
        <f t="shared" si="46"/>
        <v>0</v>
      </c>
      <c r="I382" s="17">
        <f t="shared" si="48"/>
        <v>0</v>
      </c>
      <c r="J382" s="18">
        <f t="shared" si="47"/>
        <v>-7.45</v>
      </c>
    </row>
    <row r="383" spans="1:10" ht="12.75">
      <c r="A383" s="11">
        <v>374</v>
      </c>
      <c r="C383" s="17">
        <f t="shared" si="41"/>
      </c>
      <c r="D383" s="17">
        <f t="shared" si="42"/>
      </c>
      <c r="E383" s="17">
        <f t="shared" si="43"/>
        <v>0</v>
      </c>
      <c r="F383" s="17">
        <f t="shared" si="44"/>
      </c>
      <c r="G383" s="17">
        <f t="shared" si="45"/>
      </c>
      <c r="H383" s="17">
        <f t="shared" si="46"/>
        <v>0</v>
      </c>
      <c r="I383" s="17">
        <f t="shared" si="48"/>
        <v>0</v>
      </c>
      <c r="J383" s="18">
        <f t="shared" si="47"/>
        <v>-7.47</v>
      </c>
    </row>
    <row r="384" spans="1:10" ht="12.75">
      <c r="A384" s="11">
        <v>375</v>
      </c>
      <c r="C384" s="17">
        <f t="shared" si="41"/>
      </c>
      <c r="D384" s="17">
        <f t="shared" si="42"/>
      </c>
      <c r="E384" s="17">
        <f t="shared" si="43"/>
        <v>0</v>
      </c>
      <c r="F384" s="17">
        <f t="shared" si="44"/>
      </c>
      <c r="G384" s="17">
        <f t="shared" si="45"/>
      </c>
      <c r="H384" s="17">
        <f t="shared" si="46"/>
        <v>0</v>
      </c>
      <c r="I384" s="17">
        <f t="shared" si="48"/>
        <v>0</v>
      </c>
      <c r="J384" s="18">
        <f t="shared" si="47"/>
        <v>-7.49</v>
      </c>
    </row>
    <row r="385" spans="1:10" ht="12.75">
      <c r="A385" s="11">
        <v>376</v>
      </c>
      <c r="C385" s="17">
        <f t="shared" si="41"/>
      </c>
      <c r="D385" s="17">
        <f t="shared" si="42"/>
      </c>
      <c r="E385" s="17">
        <f t="shared" si="43"/>
        <v>0</v>
      </c>
      <c r="F385" s="17">
        <f t="shared" si="44"/>
      </c>
      <c r="G385" s="17">
        <f t="shared" si="45"/>
      </c>
      <c r="H385" s="17">
        <f t="shared" si="46"/>
        <v>0</v>
      </c>
      <c r="I385" s="17">
        <f t="shared" si="48"/>
        <v>0</v>
      </c>
      <c r="J385" s="18">
        <f t="shared" si="47"/>
        <v>-7.51</v>
      </c>
    </row>
    <row r="386" spans="1:10" ht="12.75">
      <c r="A386" s="11">
        <v>377</v>
      </c>
      <c r="C386" s="17">
        <f t="shared" si="41"/>
      </c>
      <c r="D386" s="17">
        <f t="shared" si="42"/>
      </c>
      <c r="E386" s="17">
        <f t="shared" si="43"/>
        <v>0</v>
      </c>
      <c r="F386" s="17">
        <f t="shared" si="44"/>
      </c>
      <c r="G386" s="17">
        <f t="shared" si="45"/>
      </c>
      <c r="H386" s="17">
        <f t="shared" si="46"/>
        <v>0</v>
      </c>
      <c r="I386" s="17">
        <f t="shared" si="48"/>
        <v>0</v>
      </c>
      <c r="J386" s="18">
        <f t="shared" si="47"/>
        <v>-7.53</v>
      </c>
    </row>
    <row r="387" spans="1:10" ht="12.75">
      <c r="A387" s="11">
        <v>378</v>
      </c>
      <c r="C387" s="17">
        <f t="shared" si="41"/>
      </c>
      <c r="D387" s="17">
        <f t="shared" si="42"/>
      </c>
      <c r="E387" s="17">
        <f t="shared" si="43"/>
        <v>0</v>
      </c>
      <c r="F387" s="17">
        <f t="shared" si="44"/>
      </c>
      <c r="G387" s="17">
        <f t="shared" si="45"/>
      </c>
      <c r="H387" s="17">
        <f t="shared" si="46"/>
        <v>0</v>
      </c>
      <c r="I387" s="17">
        <f t="shared" si="48"/>
        <v>0</v>
      </c>
      <c r="J387" s="18">
        <f t="shared" si="47"/>
        <v>-7.55</v>
      </c>
    </row>
    <row r="388" spans="1:10" ht="12.75">
      <c r="A388" s="11">
        <v>379</v>
      </c>
      <c r="C388" s="17">
        <f t="shared" si="41"/>
      </c>
      <c r="D388" s="17">
        <f t="shared" si="42"/>
      </c>
      <c r="E388" s="17">
        <f t="shared" si="43"/>
        <v>0</v>
      </c>
      <c r="F388" s="17">
        <f t="shared" si="44"/>
      </c>
      <c r="G388" s="17">
        <f t="shared" si="45"/>
      </c>
      <c r="H388" s="17">
        <f t="shared" si="46"/>
        <v>0</v>
      </c>
      <c r="I388" s="17">
        <f t="shared" si="48"/>
        <v>0</v>
      </c>
      <c r="J388" s="18">
        <f t="shared" si="47"/>
        <v>-7.57</v>
      </c>
    </row>
    <row r="389" spans="1:10" ht="12.75">
      <c r="A389" s="11">
        <v>380</v>
      </c>
      <c r="C389" s="17">
        <f t="shared" si="41"/>
      </c>
      <c r="D389" s="17">
        <f t="shared" si="42"/>
      </c>
      <c r="E389" s="17">
        <f t="shared" si="43"/>
        <v>0</v>
      </c>
      <c r="F389" s="17">
        <f t="shared" si="44"/>
      </c>
      <c r="G389" s="17">
        <f t="shared" si="45"/>
      </c>
      <c r="H389" s="17">
        <f t="shared" si="46"/>
        <v>0</v>
      </c>
      <c r="I389" s="17">
        <f t="shared" si="48"/>
        <v>0</v>
      </c>
      <c r="J389" s="18">
        <f t="shared" si="47"/>
        <v>-7.59</v>
      </c>
    </row>
    <row r="390" spans="1:10" ht="12.75">
      <c r="A390" s="11">
        <v>381</v>
      </c>
      <c r="C390" s="17">
        <f t="shared" si="41"/>
      </c>
      <c r="D390" s="17">
        <f t="shared" si="42"/>
      </c>
      <c r="E390" s="17">
        <f t="shared" si="43"/>
        <v>0</v>
      </c>
      <c r="F390" s="17">
        <f t="shared" si="44"/>
      </c>
      <c r="G390" s="17">
        <f t="shared" si="45"/>
      </c>
      <c r="H390" s="17">
        <f t="shared" si="46"/>
        <v>0</v>
      </c>
      <c r="I390" s="17">
        <f t="shared" si="48"/>
        <v>0</v>
      </c>
      <c r="J390" s="18">
        <f t="shared" si="47"/>
        <v>-7.61</v>
      </c>
    </row>
    <row r="391" spans="1:10" ht="12.75">
      <c r="A391" s="11">
        <v>382</v>
      </c>
      <c r="C391" s="17">
        <f t="shared" si="41"/>
      </c>
      <c r="D391" s="17">
        <f t="shared" si="42"/>
      </c>
      <c r="E391" s="17">
        <f t="shared" si="43"/>
        <v>0</v>
      </c>
      <c r="F391" s="17">
        <f t="shared" si="44"/>
      </c>
      <c r="G391" s="17">
        <f t="shared" si="45"/>
      </c>
      <c r="H391" s="17">
        <f t="shared" si="46"/>
        <v>0</v>
      </c>
      <c r="I391" s="17">
        <f t="shared" si="48"/>
        <v>0</v>
      </c>
      <c r="J391" s="18">
        <f t="shared" si="47"/>
        <v>-7.63</v>
      </c>
    </row>
    <row r="392" spans="1:10" ht="12.75">
      <c r="A392" s="11">
        <v>383</v>
      </c>
      <c r="C392" s="17">
        <f t="shared" si="41"/>
      </c>
      <c r="D392" s="17">
        <f t="shared" si="42"/>
      </c>
      <c r="E392" s="17">
        <f t="shared" si="43"/>
        <v>0</v>
      </c>
      <c r="F392" s="17">
        <f t="shared" si="44"/>
      </c>
      <c r="G392" s="17">
        <f t="shared" si="45"/>
      </c>
      <c r="H392" s="17">
        <f t="shared" si="46"/>
        <v>0</v>
      </c>
      <c r="I392" s="17">
        <f t="shared" si="48"/>
        <v>0</v>
      </c>
      <c r="J392" s="18">
        <f t="shared" si="47"/>
        <v>-7.65</v>
      </c>
    </row>
    <row r="393" spans="1:10" ht="12.75">
      <c r="A393" s="11">
        <v>384</v>
      </c>
      <c r="C393" s="17">
        <f t="shared" si="41"/>
      </c>
      <c r="D393" s="17">
        <f t="shared" si="42"/>
      </c>
      <c r="E393" s="17">
        <f t="shared" si="43"/>
        <v>0</v>
      </c>
      <c r="F393" s="17">
        <f t="shared" si="44"/>
      </c>
      <c r="G393" s="17">
        <f t="shared" si="45"/>
      </c>
      <c r="H393" s="17">
        <f t="shared" si="46"/>
        <v>0</v>
      </c>
      <c r="I393" s="17">
        <f t="shared" si="48"/>
        <v>0</v>
      </c>
      <c r="J393" s="18">
        <f t="shared" si="47"/>
        <v>-7.67</v>
      </c>
    </row>
    <row r="394" spans="1:10" ht="12.75">
      <c r="A394" s="11">
        <v>385</v>
      </c>
      <c r="C394" s="17">
        <f aca="true" t="shared" si="49" ref="C394:C457">IF(A394&lt;=$B$5,SMALL(B$10:B$1009,A394),"")</f>
      </c>
      <c r="D394" s="17">
        <f aca="true" t="shared" si="50" ref="D394:D457">IF(A394&lt;=$B$5,1-EXP(-1*((C394)/($B$6))^$B$7),"")</f>
      </c>
      <c r="E394" s="17">
        <f aca="true" t="shared" si="51" ref="E394:E457">IF(A394&gt;B$5,0,LN(D394))</f>
        <v>0</v>
      </c>
      <c r="F394" s="17">
        <f aca="true" t="shared" si="52" ref="F394:F457">IF(A394&lt;=$B$5,LARGE(C$10:C$1009,A394),"")</f>
      </c>
      <c r="G394" s="17">
        <f aca="true" t="shared" si="53" ref="G394:G457">IF(A394&lt;=$B$5,1-(1-EXP(-1*((F394)/($B$6))^$B$7)),"")</f>
      </c>
      <c r="H394" s="17">
        <f aca="true" t="shared" si="54" ref="H394:H457">IF(A394&gt;=$B$5,0,LN(G394))</f>
        <v>0</v>
      </c>
      <c r="I394" s="17">
        <f t="shared" si="48"/>
        <v>0</v>
      </c>
      <c r="J394" s="18">
        <f aca="true" t="shared" si="55" ref="J394:J457">(1-2*A394)/B$5</f>
        <v>-7.69</v>
      </c>
    </row>
    <row r="395" spans="1:10" ht="12.75">
      <c r="A395" s="11">
        <v>386</v>
      </c>
      <c r="C395" s="17">
        <f t="shared" si="49"/>
      </c>
      <c r="D395" s="17">
        <f t="shared" si="50"/>
      </c>
      <c r="E395" s="17">
        <f t="shared" si="51"/>
        <v>0</v>
      </c>
      <c r="F395" s="17">
        <f t="shared" si="52"/>
      </c>
      <c r="G395" s="17">
        <f t="shared" si="53"/>
      </c>
      <c r="H395" s="17">
        <f t="shared" si="54"/>
        <v>0</v>
      </c>
      <c r="I395" s="17">
        <f t="shared" si="48"/>
        <v>0</v>
      </c>
      <c r="J395" s="18">
        <f t="shared" si="55"/>
        <v>-7.71</v>
      </c>
    </row>
    <row r="396" spans="1:10" ht="12.75">
      <c r="A396" s="11">
        <v>387</v>
      </c>
      <c r="C396" s="17">
        <f t="shared" si="49"/>
      </c>
      <c r="D396" s="17">
        <f t="shared" si="50"/>
      </c>
      <c r="E396" s="17">
        <f t="shared" si="51"/>
        <v>0</v>
      </c>
      <c r="F396" s="17">
        <f t="shared" si="52"/>
      </c>
      <c r="G396" s="17">
        <f t="shared" si="53"/>
      </c>
      <c r="H396" s="17">
        <f t="shared" si="54"/>
        <v>0</v>
      </c>
      <c r="I396" s="17">
        <f t="shared" si="48"/>
        <v>0</v>
      </c>
      <c r="J396" s="18">
        <f t="shared" si="55"/>
        <v>-7.73</v>
      </c>
    </row>
    <row r="397" spans="1:10" ht="12.75">
      <c r="A397" s="11">
        <v>388</v>
      </c>
      <c r="C397" s="17">
        <f t="shared" si="49"/>
      </c>
      <c r="D397" s="17">
        <f t="shared" si="50"/>
      </c>
      <c r="E397" s="17">
        <f t="shared" si="51"/>
        <v>0</v>
      </c>
      <c r="F397" s="17">
        <f t="shared" si="52"/>
      </c>
      <c r="G397" s="17">
        <f t="shared" si="53"/>
      </c>
      <c r="H397" s="17">
        <f t="shared" si="54"/>
        <v>0</v>
      </c>
      <c r="I397" s="17">
        <f t="shared" si="48"/>
        <v>0</v>
      </c>
      <c r="J397" s="18">
        <f t="shared" si="55"/>
        <v>-7.75</v>
      </c>
    </row>
    <row r="398" spans="1:10" ht="12.75">
      <c r="A398" s="11">
        <v>389</v>
      </c>
      <c r="C398" s="17">
        <f t="shared" si="49"/>
      </c>
      <c r="D398" s="17">
        <f t="shared" si="50"/>
      </c>
      <c r="E398" s="17">
        <f t="shared" si="51"/>
        <v>0</v>
      </c>
      <c r="F398" s="17">
        <f t="shared" si="52"/>
      </c>
      <c r="G398" s="17">
        <f t="shared" si="53"/>
      </c>
      <c r="H398" s="17">
        <f t="shared" si="54"/>
        <v>0</v>
      </c>
      <c r="I398" s="17">
        <f t="shared" si="48"/>
        <v>0</v>
      </c>
      <c r="J398" s="18">
        <f t="shared" si="55"/>
        <v>-7.77</v>
      </c>
    </row>
    <row r="399" spans="1:10" ht="12.75">
      <c r="A399" s="11">
        <v>390</v>
      </c>
      <c r="C399" s="17">
        <f t="shared" si="49"/>
      </c>
      <c r="D399" s="17">
        <f t="shared" si="50"/>
      </c>
      <c r="E399" s="17">
        <f t="shared" si="51"/>
        <v>0</v>
      </c>
      <c r="F399" s="17">
        <f t="shared" si="52"/>
      </c>
      <c r="G399" s="17">
        <f t="shared" si="53"/>
      </c>
      <c r="H399" s="17">
        <f t="shared" si="54"/>
        <v>0</v>
      </c>
      <c r="I399" s="17">
        <f t="shared" si="48"/>
        <v>0</v>
      </c>
      <c r="J399" s="18">
        <f t="shared" si="55"/>
        <v>-7.79</v>
      </c>
    </row>
    <row r="400" spans="1:10" ht="12.75">
      <c r="A400" s="11">
        <v>391</v>
      </c>
      <c r="C400" s="17">
        <f t="shared" si="49"/>
      </c>
      <c r="D400" s="17">
        <f t="shared" si="50"/>
      </c>
      <c r="E400" s="17">
        <f t="shared" si="51"/>
        <v>0</v>
      </c>
      <c r="F400" s="17">
        <f t="shared" si="52"/>
      </c>
      <c r="G400" s="17">
        <f t="shared" si="53"/>
      </c>
      <c r="H400" s="17">
        <f t="shared" si="54"/>
        <v>0</v>
      </c>
      <c r="I400" s="17">
        <f t="shared" si="48"/>
        <v>0</v>
      </c>
      <c r="J400" s="18">
        <f t="shared" si="55"/>
        <v>-7.81</v>
      </c>
    </row>
    <row r="401" spans="1:10" ht="12.75">
      <c r="A401" s="11">
        <v>392</v>
      </c>
      <c r="C401" s="17">
        <f t="shared" si="49"/>
      </c>
      <c r="D401" s="17">
        <f t="shared" si="50"/>
      </c>
      <c r="E401" s="17">
        <f t="shared" si="51"/>
        <v>0</v>
      </c>
      <c r="F401" s="17">
        <f t="shared" si="52"/>
      </c>
      <c r="G401" s="17">
        <f t="shared" si="53"/>
      </c>
      <c r="H401" s="17">
        <f t="shared" si="54"/>
        <v>0</v>
      </c>
      <c r="I401" s="17">
        <f t="shared" si="48"/>
        <v>0</v>
      </c>
      <c r="J401" s="18">
        <f t="shared" si="55"/>
        <v>-7.83</v>
      </c>
    </row>
    <row r="402" spans="1:10" ht="12.75">
      <c r="A402" s="11">
        <v>393</v>
      </c>
      <c r="C402" s="17">
        <f t="shared" si="49"/>
      </c>
      <c r="D402" s="17">
        <f t="shared" si="50"/>
      </c>
      <c r="E402" s="17">
        <f t="shared" si="51"/>
        <v>0</v>
      </c>
      <c r="F402" s="17">
        <f t="shared" si="52"/>
      </c>
      <c r="G402" s="17">
        <f t="shared" si="53"/>
      </c>
      <c r="H402" s="17">
        <f t="shared" si="54"/>
        <v>0</v>
      </c>
      <c r="I402" s="17">
        <f t="shared" si="48"/>
        <v>0</v>
      </c>
      <c r="J402" s="18">
        <f t="shared" si="55"/>
        <v>-7.85</v>
      </c>
    </row>
    <row r="403" spans="1:10" ht="12.75">
      <c r="A403" s="11">
        <v>394</v>
      </c>
      <c r="C403" s="17">
        <f t="shared" si="49"/>
      </c>
      <c r="D403" s="17">
        <f t="shared" si="50"/>
      </c>
      <c r="E403" s="17">
        <f t="shared" si="51"/>
        <v>0</v>
      </c>
      <c r="F403" s="17">
        <f t="shared" si="52"/>
      </c>
      <c r="G403" s="17">
        <f t="shared" si="53"/>
      </c>
      <c r="H403" s="17">
        <f t="shared" si="54"/>
        <v>0</v>
      </c>
      <c r="I403" s="17">
        <f t="shared" si="48"/>
        <v>0</v>
      </c>
      <c r="J403" s="18">
        <f t="shared" si="55"/>
        <v>-7.87</v>
      </c>
    </row>
    <row r="404" spans="1:10" ht="12.75">
      <c r="A404" s="11">
        <v>395</v>
      </c>
      <c r="C404" s="17">
        <f t="shared" si="49"/>
      </c>
      <c r="D404" s="17">
        <f t="shared" si="50"/>
      </c>
      <c r="E404" s="17">
        <f t="shared" si="51"/>
        <v>0</v>
      </c>
      <c r="F404" s="17">
        <f t="shared" si="52"/>
      </c>
      <c r="G404" s="17">
        <f t="shared" si="53"/>
      </c>
      <c r="H404" s="17">
        <f t="shared" si="54"/>
        <v>0</v>
      </c>
      <c r="I404" s="17">
        <f t="shared" si="48"/>
        <v>0</v>
      </c>
      <c r="J404" s="18">
        <f t="shared" si="55"/>
        <v>-7.89</v>
      </c>
    </row>
    <row r="405" spans="1:10" ht="12.75">
      <c r="A405" s="11">
        <v>396</v>
      </c>
      <c r="C405" s="17">
        <f t="shared" si="49"/>
      </c>
      <c r="D405" s="17">
        <f t="shared" si="50"/>
      </c>
      <c r="E405" s="17">
        <f t="shared" si="51"/>
        <v>0</v>
      </c>
      <c r="F405" s="17">
        <f t="shared" si="52"/>
      </c>
      <c r="G405" s="17">
        <f t="shared" si="53"/>
      </c>
      <c r="H405" s="17">
        <f t="shared" si="54"/>
        <v>0</v>
      </c>
      <c r="I405" s="17">
        <f t="shared" si="48"/>
        <v>0</v>
      </c>
      <c r="J405" s="18">
        <f t="shared" si="55"/>
        <v>-7.91</v>
      </c>
    </row>
    <row r="406" spans="1:10" ht="12.75">
      <c r="A406" s="11">
        <v>397</v>
      </c>
      <c r="C406" s="17">
        <f t="shared" si="49"/>
      </c>
      <c r="D406" s="17">
        <f t="shared" si="50"/>
      </c>
      <c r="E406" s="17">
        <f t="shared" si="51"/>
        <v>0</v>
      </c>
      <c r="F406" s="17">
        <f t="shared" si="52"/>
      </c>
      <c r="G406" s="17">
        <f t="shared" si="53"/>
      </c>
      <c r="H406" s="17">
        <f t="shared" si="54"/>
        <v>0</v>
      </c>
      <c r="I406" s="17">
        <f t="shared" si="48"/>
        <v>0</v>
      </c>
      <c r="J406" s="18">
        <f t="shared" si="55"/>
        <v>-7.93</v>
      </c>
    </row>
    <row r="407" spans="1:10" ht="12.75">
      <c r="A407" s="11">
        <v>398</v>
      </c>
      <c r="C407" s="17">
        <f t="shared" si="49"/>
      </c>
      <c r="D407" s="17">
        <f t="shared" si="50"/>
      </c>
      <c r="E407" s="17">
        <f t="shared" si="51"/>
        <v>0</v>
      </c>
      <c r="F407" s="17">
        <f t="shared" si="52"/>
      </c>
      <c r="G407" s="17">
        <f t="shared" si="53"/>
      </c>
      <c r="H407" s="17">
        <f t="shared" si="54"/>
        <v>0</v>
      </c>
      <c r="I407" s="17">
        <f t="shared" si="48"/>
        <v>0</v>
      </c>
      <c r="J407" s="18">
        <f t="shared" si="55"/>
        <v>-7.95</v>
      </c>
    </row>
    <row r="408" spans="1:10" ht="12.75">
      <c r="A408" s="11">
        <v>399</v>
      </c>
      <c r="C408" s="17">
        <f t="shared" si="49"/>
      </c>
      <c r="D408" s="17">
        <f t="shared" si="50"/>
      </c>
      <c r="E408" s="17">
        <f t="shared" si="51"/>
        <v>0</v>
      </c>
      <c r="F408" s="17">
        <f t="shared" si="52"/>
      </c>
      <c r="G408" s="17">
        <f t="shared" si="53"/>
      </c>
      <c r="H408" s="17">
        <f t="shared" si="54"/>
        <v>0</v>
      </c>
      <c r="I408" s="17">
        <f t="shared" si="48"/>
        <v>0</v>
      </c>
      <c r="J408" s="18">
        <f t="shared" si="55"/>
        <v>-7.97</v>
      </c>
    </row>
    <row r="409" spans="1:10" ht="12.75">
      <c r="A409" s="11">
        <v>400</v>
      </c>
      <c r="C409" s="17">
        <f t="shared" si="49"/>
      </c>
      <c r="D409" s="17">
        <f t="shared" si="50"/>
      </c>
      <c r="E409" s="17">
        <f t="shared" si="51"/>
        <v>0</v>
      </c>
      <c r="F409" s="17">
        <f t="shared" si="52"/>
      </c>
      <c r="G409" s="17">
        <f t="shared" si="53"/>
      </c>
      <c r="H409" s="17">
        <f t="shared" si="54"/>
        <v>0</v>
      </c>
      <c r="I409" s="17">
        <f t="shared" si="48"/>
        <v>0</v>
      </c>
      <c r="J409" s="18">
        <f t="shared" si="55"/>
        <v>-7.99</v>
      </c>
    </row>
    <row r="410" spans="1:10" ht="12.75">
      <c r="A410" s="11">
        <v>401</v>
      </c>
      <c r="C410" s="17">
        <f t="shared" si="49"/>
      </c>
      <c r="D410" s="17">
        <f t="shared" si="50"/>
      </c>
      <c r="E410" s="17">
        <f t="shared" si="51"/>
        <v>0</v>
      </c>
      <c r="F410" s="17">
        <f t="shared" si="52"/>
      </c>
      <c r="G410" s="17">
        <f t="shared" si="53"/>
      </c>
      <c r="H410" s="17">
        <f t="shared" si="54"/>
        <v>0</v>
      </c>
      <c r="I410" s="17">
        <f t="shared" si="48"/>
        <v>0</v>
      </c>
      <c r="J410" s="18">
        <f t="shared" si="55"/>
        <v>-8.01</v>
      </c>
    </row>
    <row r="411" spans="1:10" ht="12.75">
      <c r="A411" s="11">
        <v>402</v>
      </c>
      <c r="C411" s="17">
        <f t="shared" si="49"/>
      </c>
      <c r="D411" s="17">
        <f t="shared" si="50"/>
      </c>
      <c r="E411" s="17">
        <f t="shared" si="51"/>
        <v>0</v>
      </c>
      <c r="F411" s="17">
        <f t="shared" si="52"/>
      </c>
      <c r="G411" s="17">
        <f t="shared" si="53"/>
      </c>
      <c r="H411" s="17">
        <f t="shared" si="54"/>
        <v>0</v>
      </c>
      <c r="I411" s="17">
        <f t="shared" si="48"/>
        <v>0</v>
      </c>
      <c r="J411" s="18">
        <f t="shared" si="55"/>
        <v>-8.03</v>
      </c>
    </row>
    <row r="412" spans="1:10" ht="12.75">
      <c r="A412" s="11">
        <v>403</v>
      </c>
      <c r="C412" s="17">
        <f t="shared" si="49"/>
      </c>
      <c r="D412" s="17">
        <f t="shared" si="50"/>
      </c>
      <c r="E412" s="17">
        <f t="shared" si="51"/>
        <v>0</v>
      </c>
      <c r="F412" s="17">
        <f t="shared" si="52"/>
      </c>
      <c r="G412" s="17">
        <f t="shared" si="53"/>
      </c>
      <c r="H412" s="17">
        <f t="shared" si="54"/>
        <v>0</v>
      </c>
      <c r="I412" s="17">
        <f t="shared" si="48"/>
        <v>0</v>
      </c>
      <c r="J412" s="18">
        <f t="shared" si="55"/>
        <v>-8.05</v>
      </c>
    </row>
    <row r="413" spans="1:10" ht="12.75">
      <c r="A413" s="11">
        <v>404</v>
      </c>
      <c r="C413" s="17">
        <f t="shared" si="49"/>
      </c>
      <c r="D413" s="17">
        <f t="shared" si="50"/>
      </c>
      <c r="E413" s="17">
        <f t="shared" si="51"/>
        <v>0</v>
      </c>
      <c r="F413" s="17">
        <f t="shared" si="52"/>
      </c>
      <c r="G413" s="17">
        <f t="shared" si="53"/>
      </c>
      <c r="H413" s="17">
        <f t="shared" si="54"/>
        <v>0</v>
      </c>
      <c r="I413" s="17">
        <f t="shared" si="48"/>
        <v>0</v>
      </c>
      <c r="J413" s="18">
        <f t="shared" si="55"/>
        <v>-8.07</v>
      </c>
    </row>
    <row r="414" spans="1:10" ht="12.75">
      <c r="A414" s="11">
        <v>405</v>
      </c>
      <c r="C414" s="17">
        <f t="shared" si="49"/>
      </c>
      <c r="D414" s="17">
        <f t="shared" si="50"/>
      </c>
      <c r="E414" s="17">
        <f t="shared" si="51"/>
        <v>0</v>
      </c>
      <c r="F414" s="17">
        <f t="shared" si="52"/>
      </c>
      <c r="G414" s="17">
        <f t="shared" si="53"/>
      </c>
      <c r="H414" s="17">
        <f t="shared" si="54"/>
        <v>0</v>
      </c>
      <c r="I414" s="17">
        <f t="shared" si="48"/>
        <v>0</v>
      </c>
      <c r="J414" s="18">
        <f t="shared" si="55"/>
        <v>-8.09</v>
      </c>
    </row>
    <row r="415" spans="1:10" ht="12.75">
      <c r="A415" s="11">
        <v>406</v>
      </c>
      <c r="C415" s="17">
        <f t="shared" si="49"/>
      </c>
      <c r="D415" s="17">
        <f t="shared" si="50"/>
      </c>
      <c r="E415" s="17">
        <f t="shared" si="51"/>
        <v>0</v>
      </c>
      <c r="F415" s="17">
        <f t="shared" si="52"/>
      </c>
      <c r="G415" s="17">
        <f t="shared" si="53"/>
      </c>
      <c r="H415" s="17">
        <f t="shared" si="54"/>
        <v>0</v>
      </c>
      <c r="I415" s="17">
        <f t="shared" si="48"/>
        <v>0</v>
      </c>
      <c r="J415" s="18">
        <f t="shared" si="55"/>
        <v>-8.11</v>
      </c>
    </row>
    <row r="416" spans="1:10" ht="12.75">
      <c r="A416" s="11">
        <v>407</v>
      </c>
      <c r="C416" s="17">
        <f t="shared" si="49"/>
      </c>
      <c r="D416" s="17">
        <f t="shared" si="50"/>
      </c>
      <c r="E416" s="17">
        <f t="shared" si="51"/>
        <v>0</v>
      </c>
      <c r="F416" s="17">
        <f t="shared" si="52"/>
      </c>
      <c r="G416" s="17">
        <f t="shared" si="53"/>
      </c>
      <c r="H416" s="17">
        <f t="shared" si="54"/>
        <v>0</v>
      </c>
      <c r="I416" s="17">
        <f t="shared" si="48"/>
        <v>0</v>
      </c>
      <c r="J416" s="18">
        <f t="shared" si="55"/>
        <v>-8.13</v>
      </c>
    </row>
    <row r="417" spans="1:10" ht="12.75">
      <c r="A417" s="11">
        <v>408</v>
      </c>
      <c r="C417" s="17">
        <f t="shared" si="49"/>
      </c>
      <c r="D417" s="17">
        <f t="shared" si="50"/>
      </c>
      <c r="E417" s="17">
        <f t="shared" si="51"/>
        <v>0</v>
      </c>
      <c r="F417" s="17">
        <f t="shared" si="52"/>
      </c>
      <c r="G417" s="17">
        <f t="shared" si="53"/>
      </c>
      <c r="H417" s="17">
        <f t="shared" si="54"/>
        <v>0</v>
      </c>
      <c r="I417" s="17">
        <f t="shared" si="48"/>
        <v>0</v>
      </c>
      <c r="J417" s="18">
        <f t="shared" si="55"/>
        <v>-8.15</v>
      </c>
    </row>
    <row r="418" spans="1:10" ht="12.75">
      <c r="A418" s="11">
        <v>409</v>
      </c>
      <c r="C418" s="17">
        <f t="shared" si="49"/>
      </c>
      <c r="D418" s="17">
        <f t="shared" si="50"/>
      </c>
      <c r="E418" s="17">
        <f t="shared" si="51"/>
        <v>0</v>
      </c>
      <c r="F418" s="17">
        <f t="shared" si="52"/>
      </c>
      <c r="G418" s="17">
        <f t="shared" si="53"/>
      </c>
      <c r="H418" s="17">
        <f t="shared" si="54"/>
        <v>0</v>
      </c>
      <c r="I418" s="17">
        <f t="shared" si="48"/>
        <v>0</v>
      </c>
      <c r="J418" s="18">
        <f t="shared" si="55"/>
        <v>-8.17</v>
      </c>
    </row>
    <row r="419" spans="1:10" ht="12.75">
      <c r="A419" s="11">
        <v>410</v>
      </c>
      <c r="C419" s="17">
        <f t="shared" si="49"/>
      </c>
      <c r="D419" s="17">
        <f t="shared" si="50"/>
      </c>
      <c r="E419" s="17">
        <f t="shared" si="51"/>
        <v>0</v>
      </c>
      <c r="F419" s="17">
        <f t="shared" si="52"/>
      </c>
      <c r="G419" s="17">
        <f t="shared" si="53"/>
      </c>
      <c r="H419" s="17">
        <f t="shared" si="54"/>
        <v>0</v>
      </c>
      <c r="I419" s="17">
        <f t="shared" si="48"/>
        <v>0</v>
      </c>
      <c r="J419" s="18">
        <f t="shared" si="55"/>
        <v>-8.19</v>
      </c>
    </row>
    <row r="420" spans="1:10" ht="12.75">
      <c r="A420" s="11">
        <v>411</v>
      </c>
      <c r="C420" s="17">
        <f t="shared" si="49"/>
      </c>
      <c r="D420" s="17">
        <f t="shared" si="50"/>
      </c>
      <c r="E420" s="17">
        <f t="shared" si="51"/>
        <v>0</v>
      </c>
      <c r="F420" s="17">
        <f t="shared" si="52"/>
      </c>
      <c r="G420" s="17">
        <f t="shared" si="53"/>
      </c>
      <c r="H420" s="17">
        <f t="shared" si="54"/>
        <v>0</v>
      </c>
      <c r="I420" s="17">
        <f t="shared" si="48"/>
        <v>0</v>
      </c>
      <c r="J420" s="18">
        <f t="shared" si="55"/>
        <v>-8.21</v>
      </c>
    </row>
    <row r="421" spans="1:10" ht="12.75">
      <c r="A421" s="11">
        <v>412</v>
      </c>
      <c r="C421" s="17">
        <f t="shared" si="49"/>
      </c>
      <c r="D421" s="17">
        <f t="shared" si="50"/>
      </c>
      <c r="E421" s="17">
        <f t="shared" si="51"/>
        <v>0</v>
      </c>
      <c r="F421" s="17">
        <f t="shared" si="52"/>
      </c>
      <c r="G421" s="17">
        <f t="shared" si="53"/>
      </c>
      <c r="H421" s="17">
        <f t="shared" si="54"/>
        <v>0</v>
      </c>
      <c r="I421" s="17">
        <f t="shared" si="48"/>
        <v>0</v>
      </c>
      <c r="J421" s="18">
        <f t="shared" si="55"/>
        <v>-8.23</v>
      </c>
    </row>
    <row r="422" spans="1:10" ht="12.75">
      <c r="A422" s="11">
        <v>413</v>
      </c>
      <c r="C422" s="17">
        <f t="shared" si="49"/>
      </c>
      <c r="D422" s="17">
        <f t="shared" si="50"/>
      </c>
      <c r="E422" s="17">
        <f t="shared" si="51"/>
        <v>0</v>
      </c>
      <c r="F422" s="17">
        <f t="shared" si="52"/>
      </c>
      <c r="G422" s="17">
        <f t="shared" si="53"/>
      </c>
      <c r="H422" s="17">
        <f t="shared" si="54"/>
        <v>0</v>
      </c>
      <c r="I422" s="17">
        <f t="shared" si="48"/>
        <v>0</v>
      </c>
      <c r="J422" s="18">
        <f t="shared" si="55"/>
        <v>-8.25</v>
      </c>
    </row>
    <row r="423" spans="1:10" ht="12.75">
      <c r="A423" s="11">
        <v>414</v>
      </c>
      <c r="C423" s="17">
        <f t="shared" si="49"/>
      </c>
      <c r="D423" s="17">
        <f t="shared" si="50"/>
      </c>
      <c r="E423" s="17">
        <f t="shared" si="51"/>
        <v>0</v>
      </c>
      <c r="F423" s="17">
        <f t="shared" si="52"/>
      </c>
      <c r="G423" s="17">
        <f t="shared" si="53"/>
      </c>
      <c r="H423" s="17">
        <f t="shared" si="54"/>
        <v>0</v>
      </c>
      <c r="I423" s="17">
        <f t="shared" si="48"/>
        <v>0</v>
      </c>
      <c r="J423" s="18">
        <f t="shared" si="55"/>
        <v>-8.27</v>
      </c>
    </row>
    <row r="424" spans="1:10" ht="12.75">
      <c r="A424" s="11">
        <v>415</v>
      </c>
      <c r="C424" s="17">
        <f t="shared" si="49"/>
      </c>
      <c r="D424" s="17">
        <f t="shared" si="50"/>
      </c>
      <c r="E424" s="17">
        <f t="shared" si="51"/>
        <v>0</v>
      </c>
      <c r="F424" s="17">
        <f t="shared" si="52"/>
      </c>
      <c r="G424" s="17">
        <f t="shared" si="53"/>
      </c>
      <c r="H424" s="17">
        <f t="shared" si="54"/>
        <v>0</v>
      </c>
      <c r="I424" s="17">
        <f t="shared" si="48"/>
        <v>0</v>
      </c>
      <c r="J424" s="18">
        <f t="shared" si="55"/>
        <v>-8.29</v>
      </c>
    </row>
    <row r="425" spans="1:10" ht="12.75">
      <c r="A425" s="11">
        <v>416</v>
      </c>
      <c r="C425" s="17">
        <f t="shared" si="49"/>
      </c>
      <c r="D425" s="17">
        <f t="shared" si="50"/>
      </c>
      <c r="E425" s="17">
        <f t="shared" si="51"/>
        <v>0</v>
      </c>
      <c r="F425" s="17">
        <f t="shared" si="52"/>
      </c>
      <c r="G425" s="17">
        <f t="shared" si="53"/>
      </c>
      <c r="H425" s="17">
        <f t="shared" si="54"/>
        <v>0</v>
      </c>
      <c r="I425" s="17">
        <f t="shared" si="48"/>
        <v>0</v>
      </c>
      <c r="J425" s="18">
        <f t="shared" si="55"/>
        <v>-8.31</v>
      </c>
    </row>
    <row r="426" spans="1:10" ht="12.75">
      <c r="A426" s="11">
        <v>417</v>
      </c>
      <c r="C426" s="17">
        <f t="shared" si="49"/>
      </c>
      <c r="D426" s="17">
        <f t="shared" si="50"/>
      </c>
      <c r="E426" s="17">
        <f t="shared" si="51"/>
        <v>0</v>
      </c>
      <c r="F426" s="17">
        <f t="shared" si="52"/>
      </c>
      <c r="G426" s="17">
        <f t="shared" si="53"/>
      </c>
      <c r="H426" s="17">
        <f t="shared" si="54"/>
        <v>0</v>
      </c>
      <c r="I426" s="17">
        <f t="shared" si="48"/>
        <v>0</v>
      </c>
      <c r="J426" s="18">
        <f t="shared" si="55"/>
        <v>-8.33</v>
      </c>
    </row>
    <row r="427" spans="1:10" ht="12.75">
      <c r="A427" s="11">
        <v>418</v>
      </c>
      <c r="C427" s="17">
        <f t="shared" si="49"/>
      </c>
      <c r="D427" s="17">
        <f t="shared" si="50"/>
      </c>
      <c r="E427" s="17">
        <f t="shared" si="51"/>
        <v>0</v>
      </c>
      <c r="F427" s="17">
        <f t="shared" si="52"/>
      </c>
      <c r="G427" s="17">
        <f t="shared" si="53"/>
      </c>
      <c r="H427" s="17">
        <f t="shared" si="54"/>
        <v>0</v>
      </c>
      <c r="I427" s="17">
        <f t="shared" si="48"/>
        <v>0</v>
      </c>
      <c r="J427" s="18">
        <f t="shared" si="55"/>
        <v>-8.35</v>
      </c>
    </row>
    <row r="428" spans="1:10" ht="12.75">
      <c r="A428" s="11">
        <v>419</v>
      </c>
      <c r="C428" s="17">
        <f t="shared" si="49"/>
      </c>
      <c r="D428" s="17">
        <f t="shared" si="50"/>
      </c>
      <c r="E428" s="17">
        <f t="shared" si="51"/>
        <v>0</v>
      </c>
      <c r="F428" s="17">
        <f t="shared" si="52"/>
      </c>
      <c r="G428" s="17">
        <f t="shared" si="53"/>
      </c>
      <c r="H428" s="17">
        <f t="shared" si="54"/>
        <v>0</v>
      </c>
      <c r="I428" s="17">
        <f t="shared" si="48"/>
        <v>0</v>
      </c>
      <c r="J428" s="18">
        <f t="shared" si="55"/>
        <v>-8.37</v>
      </c>
    </row>
    <row r="429" spans="1:10" ht="12.75">
      <c r="A429" s="11">
        <v>420</v>
      </c>
      <c r="C429" s="17">
        <f t="shared" si="49"/>
      </c>
      <c r="D429" s="17">
        <f t="shared" si="50"/>
      </c>
      <c r="E429" s="17">
        <f t="shared" si="51"/>
        <v>0</v>
      </c>
      <c r="F429" s="17">
        <f t="shared" si="52"/>
      </c>
      <c r="G429" s="17">
        <f t="shared" si="53"/>
      </c>
      <c r="H429" s="17">
        <f t="shared" si="54"/>
        <v>0</v>
      </c>
      <c r="I429" s="17">
        <f t="shared" si="48"/>
        <v>0</v>
      </c>
      <c r="J429" s="18">
        <f t="shared" si="55"/>
        <v>-8.39</v>
      </c>
    </row>
    <row r="430" spans="1:10" ht="12.75">
      <c r="A430" s="11">
        <v>421</v>
      </c>
      <c r="C430" s="17">
        <f t="shared" si="49"/>
      </c>
      <c r="D430" s="17">
        <f t="shared" si="50"/>
      </c>
      <c r="E430" s="17">
        <f t="shared" si="51"/>
        <v>0</v>
      </c>
      <c r="F430" s="17">
        <f t="shared" si="52"/>
      </c>
      <c r="G430" s="17">
        <f t="shared" si="53"/>
      </c>
      <c r="H430" s="17">
        <f t="shared" si="54"/>
        <v>0</v>
      </c>
      <c r="I430" s="17">
        <f t="shared" si="48"/>
        <v>0</v>
      </c>
      <c r="J430" s="18">
        <f t="shared" si="55"/>
        <v>-8.41</v>
      </c>
    </row>
    <row r="431" spans="1:10" ht="12.75">
      <c r="A431" s="11">
        <v>422</v>
      </c>
      <c r="C431" s="17">
        <f t="shared" si="49"/>
      </c>
      <c r="D431" s="17">
        <f t="shared" si="50"/>
      </c>
      <c r="E431" s="17">
        <f t="shared" si="51"/>
        <v>0</v>
      </c>
      <c r="F431" s="17">
        <f t="shared" si="52"/>
      </c>
      <c r="G431" s="17">
        <f t="shared" si="53"/>
      </c>
      <c r="H431" s="17">
        <f t="shared" si="54"/>
        <v>0</v>
      </c>
      <c r="I431" s="17">
        <f aca="true" t="shared" si="56" ref="I431:I494">E431+H431</f>
        <v>0</v>
      </c>
      <c r="J431" s="18">
        <f t="shared" si="55"/>
        <v>-8.43</v>
      </c>
    </row>
    <row r="432" spans="1:10" ht="12.75">
      <c r="A432" s="11">
        <v>423</v>
      </c>
      <c r="C432" s="17">
        <f t="shared" si="49"/>
      </c>
      <c r="D432" s="17">
        <f t="shared" si="50"/>
      </c>
      <c r="E432" s="17">
        <f t="shared" si="51"/>
        <v>0</v>
      </c>
      <c r="F432" s="17">
        <f t="shared" si="52"/>
      </c>
      <c r="G432" s="17">
        <f t="shared" si="53"/>
      </c>
      <c r="H432" s="17">
        <f t="shared" si="54"/>
        <v>0</v>
      </c>
      <c r="I432" s="17">
        <f t="shared" si="56"/>
        <v>0</v>
      </c>
      <c r="J432" s="18">
        <f t="shared" si="55"/>
        <v>-8.45</v>
      </c>
    </row>
    <row r="433" spans="1:10" ht="12.75">
      <c r="A433" s="11">
        <v>424</v>
      </c>
      <c r="C433" s="17">
        <f t="shared" si="49"/>
      </c>
      <c r="D433" s="17">
        <f t="shared" si="50"/>
      </c>
      <c r="E433" s="17">
        <f t="shared" si="51"/>
        <v>0</v>
      </c>
      <c r="F433" s="17">
        <f t="shared" si="52"/>
      </c>
      <c r="G433" s="17">
        <f t="shared" si="53"/>
      </c>
      <c r="H433" s="17">
        <f t="shared" si="54"/>
        <v>0</v>
      </c>
      <c r="I433" s="17">
        <f t="shared" si="56"/>
        <v>0</v>
      </c>
      <c r="J433" s="18">
        <f t="shared" si="55"/>
        <v>-8.47</v>
      </c>
    </row>
    <row r="434" spans="1:10" ht="12.75">
      <c r="A434" s="11">
        <v>425</v>
      </c>
      <c r="C434" s="17">
        <f t="shared" si="49"/>
      </c>
      <c r="D434" s="17">
        <f t="shared" si="50"/>
      </c>
      <c r="E434" s="17">
        <f t="shared" si="51"/>
        <v>0</v>
      </c>
      <c r="F434" s="17">
        <f t="shared" si="52"/>
      </c>
      <c r="G434" s="17">
        <f t="shared" si="53"/>
      </c>
      <c r="H434" s="17">
        <f t="shared" si="54"/>
        <v>0</v>
      </c>
      <c r="I434" s="17">
        <f t="shared" si="56"/>
        <v>0</v>
      </c>
      <c r="J434" s="18">
        <f t="shared" si="55"/>
        <v>-8.49</v>
      </c>
    </row>
    <row r="435" spans="1:10" ht="12.75">
      <c r="A435" s="11">
        <v>426</v>
      </c>
      <c r="C435" s="17">
        <f t="shared" si="49"/>
      </c>
      <c r="D435" s="17">
        <f t="shared" si="50"/>
      </c>
      <c r="E435" s="17">
        <f t="shared" si="51"/>
        <v>0</v>
      </c>
      <c r="F435" s="17">
        <f t="shared" si="52"/>
      </c>
      <c r="G435" s="17">
        <f t="shared" si="53"/>
      </c>
      <c r="H435" s="17">
        <f t="shared" si="54"/>
        <v>0</v>
      </c>
      <c r="I435" s="17">
        <f t="shared" si="56"/>
        <v>0</v>
      </c>
      <c r="J435" s="18">
        <f t="shared" si="55"/>
        <v>-8.51</v>
      </c>
    </row>
    <row r="436" spans="1:10" ht="12.75">
      <c r="A436" s="11">
        <v>427</v>
      </c>
      <c r="C436" s="17">
        <f t="shared" si="49"/>
      </c>
      <c r="D436" s="17">
        <f t="shared" si="50"/>
      </c>
      <c r="E436" s="17">
        <f t="shared" si="51"/>
        <v>0</v>
      </c>
      <c r="F436" s="17">
        <f t="shared" si="52"/>
      </c>
      <c r="G436" s="17">
        <f t="shared" si="53"/>
      </c>
      <c r="H436" s="17">
        <f t="shared" si="54"/>
        <v>0</v>
      </c>
      <c r="I436" s="17">
        <f t="shared" si="56"/>
        <v>0</v>
      </c>
      <c r="J436" s="18">
        <f t="shared" si="55"/>
        <v>-8.53</v>
      </c>
    </row>
    <row r="437" spans="1:10" ht="12.75">
      <c r="A437" s="11">
        <v>428</v>
      </c>
      <c r="C437" s="17">
        <f t="shared" si="49"/>
      </c>
      <c r="D437" s="17">
        <f t="shared" si="50"/>
      </c>
      <c r="E437" s="17">
        <f t="shared" si="51"/>
        <v>0</v>
      </c>
      <c r="F437" s="17">
        <f t="shared" si="52"/>
      </c>
      <c r="G437" s="17">
        <f t="shared" si="53"/>
      </c>
      <c r="H437" s="17">
        <f t="shared" si="54"/>
        <v>0</v>
      </c>
      <c r="I437" s="17">
        <f t="shared" si="56"/>
        <v>0</v>
      </c>
      <c r="J437" s="18">
        <f t="shared" si="55"/>
        <v>-8.55</v>
      </c>
    </row>
    <row r="438" spans="1:10" ht="12.75">
      <c r="A438" s="11">
        <v>429</v>
      </c>
      <c r="C438" s="17">
        <f t="shared" si="49"/>
      </c>
      <c r="D438" s="17">
        <f t="shared" si="50"/>
      </c>
      <c r="E438" s="17">
        <f t="shared" si="51"/>
        <v>0</v>
      </c>
      <c r="F438" s="17">
        <f t="shared" si="52"/>
      </c>
      <c r="G438" s="17">
        <f t="shared" si="53"/>
      </c>
      <c r="H438" s="17">
        <f t="shared" si="54"/>
        <v>0</v>
      </c>
      <c r="I438" s="17">
        <f t="shared" si="56"/>
        <v>0</v>
      </c>
      <c r="J438" s="18">
        <f t="shared" si="55"/>
        <v>-8.57</v>
      </c>
    </row>
    <row r="439" spans="1:10" ht="12.75">
      <c r="A439" s="11">
        <v>430</v>
      </c>
      <c r="C439" s="17">
        <f t="shared" si="49"/>
      </c>
      <c r="D439" s="17">
        <f t="shared" si="50"/>
      </c>
      <c r="E439" s="17">
        <f t="shared" si="51"/>
        <v>0</v>
      </c>
      <c r="F439" s="17">
        <f t="shared" si="52"/>
      </c>
      <c r="G439" s="17">
        <f t="shared" si="53"/>
      </c>
      <c r="H439" s="17">
        <f t="shared" si="54"/>
        <v>0</v>
      </c>
      <c r="I439" s="17">
        <f t="shared" si="56"/>
        <v>0</v>
      </c>
      <c r="J439" s="18">
        <f t="shared" si="55"/>
        <v>-8.59</v>
      </c>
    </row>
    <row r="440" spans="1:10" ht="12.75">
      <c r="A440" s="11">
        <v>431</v>
      </c>
      <c r="C440" s="17">
        <f t="shared" si="49"/>
      </c>
      <c r="D440" s="17">
        <f t="shared" si="50"/>
      </c>
      <c r="E440" s="17">
        <f t="shared" si="51"/>
        <v>0</v>
      </c>
      <c r="F440" s="17">
        <f t="shared" si="52"/>
      </c>
      <c r="G440" s="17">
        <f t="shared" si="53"/>
      </c>
      <c r="H440" s="17">
        <f t="shared" si="54"/>
        <v>0</v>
      </c>
      <c r="I440" s="17">
        <f t="shared" si="56"/>
        <v>0</v>
      </c>
      <c r="J440" s="18">
        <f t="shared" si="55"/>
        <v>-8.61</v>
      </c>
    </row>
    <row r="441" spans="1:10" ht="12.75">
      <c r="A441" s="11">
        <v>432</v>
      </c>
      <c r="C441" s="17">
        <f t="shared" si="49"/>
      </c>
      <c r="D441" s="17">
        <f t="shared" si="50"/>
      </c>
      <c r="E441" s="17">
        <f t="shared" si="51"/>
        <v>0</v>
      </c>
      <c r="F441" s="17">
        <f t="shared" si="52"/>
      </c>
      <c r="G441" s="17">
        <f t="shared" si="53"/>
      </c>
      <c r="H441" s="17">
        <f t="shared" si="54"/>
        <v>0</v>
      </c>
      <c r="I441" s="17">
        <f t="shared" si="56"/>
        <v>0</v>
      </c>
      <c r="J441" s="18">
        <f t="shared" si="55"/>
        <v>-8.63</v>
      </c>
    </row>
    <row r="442" spans="1:10" ht="12.75">
      <c r="A442" s="11">
        <v>433</v>
      </c>
      <c r="C442" s="17">
        <f t="shared" si="49"/>
      </c>
      <c r="D442" s="17">
        <f t="shared" si="50"/>
      </c>
      <c r="E442" s="17">
        <f t="shared" si="51"/>
        <v>0</v>
      </c>
      <c r="F442" s="17">
        <f t="shared" si="52"/>
      </c>
      <c r="G442" s="17">
        <f t="shared" si="53"/>
      </c>
      <c r="H442" s="17">
        <f t="shared" si="54"/>
        <v>0</v>
      </c>
      <c r="I442" s="17">
        <f t="shared" si="56"/>
        <v>0</v>
      </c>
      <c r="J442" s="18">
        <f t="shared" si="55"/>
        <v>-8.65</v>
      </c>
    </row>
    <row r="443" spans="1:10" ht="12.75">
      <c r="A443" s="11">
        <v>434</v>
      </c>
      <c r="C443" s="17">
        <f t="shared" si="49"/>
      </c>
      <c r="D443" s="17">
        <f t="shared" si="50"/>
      </c>
      <c r="E443" s="17">
        <f t="shared" si="51"/>
        <v>0</v>
      </c>
      <c r="F443" s="17">
        <f t="shared" si="52"/>
      </c>
      <c r="G443" s="17">
        <f t="shared" si="53"/>
      </c>
      <c r="H443" s="17">
        <f t="shared" si="54"/>
        <v>0</v>
      </c>
      <c r="I443" s="17">
        <f t="shared" si="56"/>
        <v>0</v>
      </c>
      <c r="J443" s="18">
        <f t="shared" si="55"/>
        <v>-8.67</v>
      </c>
    </row>
    <row r="444" spans="1:10" ht="12.75">
      <c r="A444" s="11">
        <v>435</v>
      </c>
      <c r="C444" s="17">
        <f t="shared" si="49"/>
      </c>
      <c r="D444" s="17">
        <f t="shared" si="50"/>
      </c>
      <c r="E444" s="17">
        <f t="shared" si="51"/>
        <v>0</v>
      </c>
      <c r="F444" s="17">
        <f t="shared" si="52"/>
      </c>
      <c r="G444" s="17">
        <f t="shared" si="53"/>
      </c>
      <c r="H444" s="17">
        <f t="shared" si="54"/>
        <v>0</v>
      </c>
      <c r="I444" s="17">
        <f t="shared" si="56"/>
        <v>0</v>
      </c>
      <c r="J444" s="18">
        <f t="shared" si="55"/>
        <v>-8.69</v>
      </c>
    </row>
    <row r="445" spans="1:10" ht="12.75">
      <c r="A445" s="11">
        <v>436</v>
      </c>
      <c r="C445" s="17">
        <f t="shared" si="49"/>
      </c>
      <c r="D445" s="17">
        <f t="shared" si="50"/>
      </c>
      <c r="E445" s="17">
        <f t="shared" si="51"/>
        <v>0</v>
      </c>
      <c r="F445" s="17">
        <f t="shared" si="52"/>
      </c>
      <c r="G445" s="17">
        <f t="shared" si="53"/>
      </c>
      <c r="H445" s="17">
        <f t="shared" si="54"/>
        <v>0</v>
      </c>
      <c r="I445" s="17">
        <f t="shared" si="56"/>
        <v>0</v>
      </c>
      <c r="J445" s="18">
        <f t="shared" si="55"/>
        <v>-8.71</v>
      </c>
    </row>
    <row r="446" spans="1:10" ht="12.75">
      <c r="A446" s="11">
        <v>437</v>
      </c>
      <c r="C446" s="17">
        <f t="shared" si="49"/>
      </c>
      <c r="D446" s="17">
        <f t="shared" si="50"/>
      </c>
      <c r="E446" s="17">
        <f t="shared" si="51"/>
        <v>0</v>
      </c>
      <c r="F446" s="17">
        <f t="shared" si="52"/>
      </c>
      <c r="G446" s="17">
        <f t="shared" si="53"/>
      </c>
      <c r="H446" s="17">
        <f t="shared" si="54"/>
        <v>0</v>
      </c>
      <c r="I446" s="17">
        <f t="shared" si="56"/>
        <v>0</v>
      </c>
      <c r="J446" s="18">
        <f t="shared" si="55"/>
        <v>-8.73</v>
      </c>
    </row>
    <row r="447" spans="1:10" ht="12.75">
      <c r="A447" s="11">
        <v>438</v>
      </c>
      <c r="C447" s="17">
        <f t="shared" si="49"/>
      </c>
      <c r="D447" s="17">
        <f t="shared" si="50"/>
      </c>
      <c r="E447" s="17">
        <f t="shared" si="51"/>
        <v>0</v>
      </c>
      <c r="F447" s="17">
        <f t="shared" si="52"/>
      </c>
      <c r="G447" s="17">
        <f t="shared" si="53"/>
      </c>
      <c r="H447" s="17">
        <f t="shared" si="54"/>
        <v>0</v>
      </c>
      <c r="I447" s="17">
        <f t="shared" si="56"/>
        <v>0</v>
      </c>
      <c r="J447" s="18">
        <f t="shared" si="55"/>
        <v>-8.75</v>
      </c>
    </row>
    <row r="448" spans="1:10" ht="12.75">
      <c r="A448" s="11">
        <v>439</v>
      </c>
      <c r="C448" s="17">
        <f t="shared" si="49"/>
      </c>
      <c r="D448" s="17">
        <f t="shared" si="50"/>
      </c>
      <c r="E448" s="17">
        <f t="shared" si="51"/>
        <v>0</v>
      </c>
      <c r="F448" s="17">
        <f t="shared" si="52"/>
      </c>
      <c r="G448" s="17">
        <f t="shared" si="53"/>
      </c>
      <c r="H448" s="17">
        <f t="shared" si="54"/>
        <v>0</v>
      </c>
      <c r="I448" s="17">
        <f t="shared" si="56"/>
        <v>0</v>
      </c>
      <c r="J448" s="18">
        <f t="shared" si="55"/>
        <v>-8.77</v>
      </c>
    </row>
    <row r="449" spans="1:10" ht="12.75">
      <c r="A449" s="11">
        <v>440</v>
      </c>
      <c r="C449" s="17">
        <f t="shared" si="49"/>
      </c>
      <c r="D449" s="17">
        <f t="shared" si="50"/>
      </c>
      <c r="E449" s="17">
        <f t="shared" si="51"/>
        <v>0</v>
      </c>
      <c r="F449" s="17">
        <f t="shared" si="52"/>
      </c>
      <c r="G449" s="17">
        <f t="shared" si="53"/>
      </c>
      <c r="H449" s="17">
        <f t="shared" si="54"/>
        <v>0</v>
      </c>
      <c r="I449" s="17">
        <f t="shared" si="56"/>
        <v>0</v>
      </c>
      <c r="J449" s="18">
        <f t="shared" si="55"/>
        <v>-8.79</v>
      </c>
    </row>
    <row r="450" spans="1:10" ht="12.75">
      <c r="A450" s="11">
        <v>441</v>
      </c>
      <c r="C450" s="17">
        <f t="shared" si="49"/>
      </c>
      <c r="D450" s="17">
        <f t="shared" si="50"/>
      </c>
      <c r="E450" s="17">
        <f t="shared" si="51"/>
        <v>0</v>
      </c>
      <c r="F450" s="17">
        <f t="shared" si="52"/>
      </c>
      <c r="G450" s="17">
        <f t="shared" si="53"/>
      </c>
      <c r="H450" s="17">
        <f t="shared" si="54"/>
        <v>0</v>
      </c>
      <c r="I450" s="17">
        <f t="shared" si="56"/>
        <v>0</v>
      </c>
      <c r="J450" s="18">
        <f t="shared" si="55"/>
        <v>-8.81</v>
      </c>
    </row>
    <row r="451" spans="1:10" ht="12.75">
      <c r="A451" s="11">
        <v>442</v>
      </c>
      <c r="C451" s="17">
        <f t="shared" si="49"/>
      </c>
      <c r="D451" s="17">
        <f t="shared" si="50"/>
      </c>
      <c r="E451" s="17">
        <f t="shared" si="51"/>
        <v>0</v>
      </c>
      <c r="F451" s="17">
        <f t="shared" si="52"/>
      </c>
      <c r="G451" s="17">
        <f t="shared" si="53"/>
      </c>
      <c r="H451" s="17">
        <f t="shared" si="54"/>
        <v>0</v>
      </c>
      <c r="I451" s="17">
        <f t="shared" si="56"/>
        <v>0</v>
      </c>
      <c r="J451" s="18">
        <f t="shared" si="55"/>
        <v>-8.83</v>
      </c>
    </row>
    <row r="452" spans="1:10" ht="12.75">
      <c r="A452" s="11">
        <v>443</v>
      </c>
      <c r="C452" s="17">
        <f t="shared" si="49"/>
      </c>
      <c r="D452" s="17">
        <f t="shared" si="50"/>
      </c>
      <c r="E452" s="17">
        <f t="shared" si="51"/>
        <v>0</v>
      </c>
      <c r="F452" s="17">
        <f t="shared" si="52"/>
      </c>
      <c r="G452" s="17">
        <f t="shared" si="53"/>
      </c>
      <c r="H452" s="17">
        <f t="shared" si="54"/>
        <v>0</v>
      </c>
      <c r="I452" s="17">
        <f t="shared" si="56"/>
        <v>0</v>
      </c>
      <c r="J452" s="18">
        <f t="shared" si="55"/>
        <v>-8.85</v>
      </c>
    </row>
    <row r="453" spans="1:10" ht="12.75">
      <c r="A453" s="11">
        <v>444</v>
      </c>
      <c r="C453" s="17">
        <f t="shared" si="49"/>
      </c>
      <c r="D453" s="17">
        <f t="shared" si="50"/>
      </c>
      <c r="E453" s="17">
        <f t="shared" si="51"/>
        <v>0</v>
      </c>
      <c r="F453" s="17">
        <f t="shared" si="52"/>
      </c>
      <c r="G453" s="17">
        <f t="shared" si="53"/>
      </c>
      <c r="H453" s="17">
        <f t="shared" si="54"/>
        <v>0</v>
      </c>
      <c r="I453" s="17">
        <f t="shared" si="56"/>
        <v>0</v>
      </c>
      <c r="J453" s="18">
        <f t="shared" si="55"/>
        <v>-8.87</v>
      </c>
    </row>
    <row r="454" spans="1:10" ht="12.75">
      <c r="A454" s="11">
        <v>445</v>
      </c>
      <c r="C454" s="17">
        <f t="shared" si="49"/>
      </c>
      <c r="D454" s="17">
        <f t="shared" si="50"/>
      </c>
      <c r="E454" s="17">
        <f t="shared" si="51"/>
        <v>0</v>
      </c>
      <c r="F454" s="17">
        <f t="shared" si="52"/>
      </c>
      <c r="G454" s="17">
        <f t="shared" si="53"/>
      </c>
      <c r="H454" s="17">
        <f t="shared" si="54"/>
        <v>0</v>
      </c>
      <c r="I454" s="17">
        <f t="shared" si="56"/>
        <v>0</v>
      </c>
      <c r="J454" s="18">
        <f t="shared" si="55"/>
        <v>-8.89</v>
      </c>
    </row>
    <row r="455" spans="1:10" ht="12.75">
      <c r="A455" s="11">
        <v>446</v>
      </c>
      <c r="C455" s="17">
        <f t="shared" si="49"/>
      </c>
      <c r="D455" s="17">
        <f t="shared" si="50"/>
      </c>
      <c r="E455" s="17">
        <f t="shared" si="51"/>
        <v>0</v>
      </c>
      <c r="F455" s="17">
        <f t="shared" si="52"/>
      </c>
      <c r="G455" s="17">
        <f t="shared" si="53"/>
      </c>
      <c r="H455" s="17">
        <f t="shared" si="54"/>
        <v>0</v>
      </c>
      <c r="I455" s="17">
        <f t="shared" si="56"/>
        <v>0</v>
      </c>
      <c r="J455" s="18">
        <f t="shared" si="55"/>
        <v>-8.91</v>
      </c>
    </row>
    <row r="456" spans="1:10" ht="12.75">
      <c r="A456" s="11">
        <v>447</v>
      </c>
      <c r="C456" s="17">
        <f t="shared" si="49"/>
      </c>
      <c r="D456" s="17">
        <f t="shared" si="50"/>
      </c>
      <c r="E456" s="17">
        <f t="shared" si="51"/>
        <v>0</v>
      </c>
      <c r="F456" s="17">
        <f t="shared" si="52"/>
      </c>
      <c r="G456" s="17">
        <f t="shared" si="53"/>
      </c>
      <c r="H456" s="17">
        <f t="shared" si="54"/>
        <v>0</v>
      </c>
      <c r="I456" s="17">
        <f t="shared" si="56"/>
        <v>0</v>
      </c>
      <c r="J456" s="18">
        <f t="shared" si="55"/>
        <v>-8.93</v>
      </c>
    </row>
    <row r="457" spans="1:10" ht="12.75">
      <c r="A457" s="11">
        <v>448</v>
      </c>
      <c r="C457" s="17">
        <f t="shared" si="49"/>
      </c>
      <c r="D457" s="17">
        <f t="shared" si="50"/>
      </c>
      <c r="E457" s="17">
        <f t="shared" si="51"/>
        <v>0</v>
      </c>
      <c r="F457" s="17">
        <f t="shared" si="52"/>
      </c>
      <c r="G457" s="17">
        <f t="shared" si="53"/>
      </c>
      <c r="H457" s="17">
        <f t="shared" si="54"/>
        <v>0</v>
      </c>
      <c r="I457" s="17">
        <f t="shared" si="56"/>
        <v>0</v>
      </c>
      <c r="J457" s="18">
        <f t="shared" si="55"/>
        <v>-8.95</v>
      </c>
    </row>
    <row r="458" spans="1:10" ht="12.75">
      <c r="A458" s="11">
        <v>449</v>
      </c>
      <c r="C458" s="17">
        <f aca="true" t="shared" si="57" ref="C458:C521">IF(A458&lt;=$B$5,SMALL(B$10:B$1009,A458),"")</f>
      </c>
      <c r="D458" s="17">
        <f aca="true" t="shared" si="58" ref="D458:D521">IF(A458&lt;=$B$5,1-EXP(-1*((C458)/($B$6))^$B$7),"")</f>
      </c>
      <c r="E458" s="17">
        <f aca="true" t="shared" si="59" ref="E458:E521">IF(A458&gt;B$5,0,LN(D458))</f>
        <v>0</v>
      </c>
      <c r="F458" s="17">
        <f aca="true" t="shared" si="60" ref="F458:F521">IF(A458&lt;=$B$5,LARGE(C$10:C$1009,A458),"")</f>
      </c>
      <c r="G458" s="17">
        <f aca="true" t="shared" si="61" ref="G458:G521">IF(A458&lt;=$B$5,1-(1-EXP(-1*((F458)/($B$6))^$B$7)),"")</f>
      </c>
      <c r="H458" s="17">
        <f aca="true" t="shared" si="62" ref="H458:H521">IF(A458&gt;=$B$5,0,LN(G458))</f>
        <v>0</v>
      </c>
      <c r="I458" s="17">
        <f t="shared" si="56"/>
        <v>0</v>
      </c>
      <c r="J458" s="18">
        <f aca="true" t="shared" si="63" ref="J458:J521">(1-2*A458)/B$5</f>
        <v>-8.97</v>
      </c>
    </row>
    <row r="459" spans="1:10" ht="12.75">
      <c r="A459" s="11">
        <v>450</v>
      </c>
      <c r="C459" s="17">
        <f t="shared" si="57"/>
      </c>
      <c r="D459" s="17">
        <f t="shared" si="58"/>
      </c>
      <c r="E459" s="17">
        <f t="shared" si="59"/>
        <v>0</v>
      </c>
      <c r="F459" s="17">
        <f t="shared" si="60"/>
      </c>
      <c r="G459" s="17">
        <f t="shared" si="61"/>
      </c>
      <c r="H459" s="17">
        <f t="shared" si="62"/>
        <v>0</v>
      </c>
      <c r="I459" s="17">
        <f t="shared" si="56"/>
        <v>0</v>
      </c>
      <c r="J459" s="18">
        <f t="shared" si="63"/>
        <v>-8.99</v>
      </c>
    </row>
    <row r="460" spans="1:10" ht="12.75">
      <c r="A460" s="11">
        <v>451</v>
      </c>
      <c r="C460" s="17">
        <f t="shared" si="57"/>
      </c>
      <c r="D460" s="17">
        <f t="shared" si="58"/>
      </c>
      <c r="E460" s="17">
        <f t="shared" si="59"/>
        <v>0</v>
      </c>
      <c r="F460" s="17">
        <f t="shared" si="60"/>
      </c>
      <c r="G460" s="17">
        <f t="shared" si="61"/>
      </c>
      <c r="H460" s="17">
        <f t="shared" si="62"/>
        <v>0</v>
      </c>
      <c r="I460" s="17">
        <f t="shared" si="56"/>
        <v>0</v>
      </c>
      <c r="J460" s="18">
        <f t="shared" si="63"/>
        <v>-9.01</v>
      </c>
    </row>
    <row r="461" spans="1:10" ht="12.75">
      <c r="A461" s="11">
        <v>452</v>
      </c>
      <c r="C461" s="17">
        <f t="shared" si="57"/>
      </c>
      <c r="D461" s="17">
        <f t="shared" si="58"/>
      </c>
      <c r="E461" s="17">
        <f t="shared" si="59"/>
        <v>0</v>
      </c>
      <c r="F461" s="17">
        <f t="shared" si="60"/>
      </c>
      <c r="G461" s="17">
        <f t="shared" si="61"/>
      </c>
      <c r="H461" s="17">
        <f t="shared" si="62"/>
        <v>0</v>
      </c>
      <c r="I461" s="17">
        <f t="shared" si="56"/>
        <v>0</v>
      </c>
      <c r="J461" s="18">
        <f t="shared" si="63"/>
        <v>-9.03</v>
      </c>
    </row>
    <row r="462" spans="1:10" ht="12.75">
      <c r="A462" s="11">
        <v>453</v>
      </c>
      <c r="C462" s="17">
        <f t="shared" si="57"/>
      </c>
      <c r="D462" s="17">
        <f t="shared" si="58"/>
      </c>
      <c r="E462" s="17">
        <f t="shared" si="59"/>
        <v>0</v>
      </c>
      <c r="F462" s="17">
        <f t="shared" si="60"/>
      </c>
      <c r="G462" s="17">
        <f t="shared" si="61"/>
      </c>
      <c r="H462" s="17">
        <f t="shared" si="62"/>
        <v>0</v>
      </c>
      <c r="I462" s="17">
        <f t="shared" si="56"/>
        <v>0</v>
      </c>
      <c r="J462" s="18">
        <f t="shared" si="63"/>
        <v>-9.05</v>
      </c>
    </row>
    <row r="463" spans="1:10" ht="12.75">
      <c r="A463" s="11">
        <v>454</v>
      </c>
      <c r="C463" s="17">
        <f t="shared" si="57"/>
      </c>
      <c r="D463" s="17">
        <f t="shared" si="58"/>
      </c>
      <c r="E463" s="17">
        <f t="shared" si="59"/>
        <v>0</v>
      </c>
      <c r="F463" s="17">
        <f t="shared" si="60"/>
      </c>
      <c r="G463" s="17">
        <f t="shared" si="61"/>
      </c>
      <c r="H463" s="17">
        <f t="shared" si="62"/>
        <v>0</v>
      </c>
      <c r="I463" s="17">
        <f t="shared" si="56"/>
        <v>0</v>
      </c>
      <c r="J463" s="18">
        <f t="shared" si="63"/>
        <v>-9.07</v>
      </c>
    </row>
    <row r="464" spans="1:10" ht="12.75">
      <c r="A464" s="11">
        <v>455</v>
      </c>
      <c r="C464" s="17">
        <f t="shared" si="57"/>
      </c>
      <c r="D464" s="17">
        <f t="shared" si="58"/>
      </c>
      <c r="E464" s="17">
        <f t="shared" si="59"/>
        <v>0</v>
      </c>
      <c r="F464" s="17">
        <f t="shared" si="60"/>
      </c>
      <c r="G464" s="17">
        <f t="shared" si="61"/>
      </c>
      <c r="H464" s="17">
        <f t="shared" si="62"/>
        <v>0</v>
      </c>
      <c r="I464" s="17">
        <f t="shared" si="56"/>
        <v>0</v>
      </c>
      <c r="J464" s="18">
        <f t="shared" si="63"/>
        <v>-9.09</v>
      </c>
    </row>
    <row r="465" spans="1:10" ht="12.75">
      <c r="A465" s="11">
        <v>456</v>
      </c>
      <c r="C465" s="17">
        <f t="shared" si="57"/>
      </c>
      <c r="D465" s="17">
        <f t="shared" si="58"/>
      </c>
      <c r="E465" s="17">
        <f t="shared" si="59"/>
        <v>0</v>
      </c>
      <c r="F465" s="17">
        <f t="shared" si="60"/>
      </c>
      <c r="G465" s="17">
        <f t="shared" si="61"/>
      </c>
      <c r="H465" s="17">
        <f t="shared" si="62"/>
        <v>0</v>
      </c>
      <c r="I465" s="17">
        <f t="shared" si="56"/>
        <v>0</v>
      </c>
      <c r="J465" s="18">
        <f t="shared" si="63"/>
        <v>-9.11</v>
      </c>
    </row>
    <row r="466" spans="1:10" ht="12.75">
      <c r="A466" s="11">
        <v>457</v>
      </c>
      <c r="C466" s="17">
        <f t="shared" si="57"/>
      </c>
      <c r="D466" s="17">
        <f t="shared" si="58"/>
      </c>
      <c r="E466" s="17">
        <f t="shared" si="59"/>
        <v>0</v>
      </c>
      <c r="F466" s="17">
        <f t="shared" si="60"/>
      </c>
      <c r="G466" s="17">
        <f t="shared" si="61"/>
      </c>
      <c r="H466" s="17">
        <f t="shared" si="62"/>
        <v>0</v>
      </c>
      <c r="I466" s="17">
        <f t="shared" si="56"/>
        <v>0</v>
      </c>
      <c r="J466" s="18">
        <f t="shared" si="63"/>
        <v>-9.13</v>
      </c>
    </row>
    <row r="467" spans="1:10" ht="12.75">
      <c r="A467" s="11">
        <v>458</v>
      </c>
      <c r="C467" s="17">
        <f t="shared" si="57"/>
      </c>
      <c r="D467" s="17">
        <f t="shared" si="58"/>
      </c>
      <c r="E467" s="17">
        <f t="shared" si="59"/>
        <v>0</v>
      </c>
      <c r="F467" s="17">
        <f t="shared" si="60"/>
      </c>
      <c r="G467" s="17">
        <f t="shared" si="61"/>
      </c>
      <c r="H467" s="17">
        <f t="shared" si="62"/>
        <v>0</v>
      </c>
      <c r="I467" s="17">
        <f t="shared" si="56"/>
        <v>0</v>
      </c>
      <c r="J467" s="18">
        <f t="shared" si="63"/>
        <v>-9.15</v>
      </c>
    </row>
    <row r="468" spans="1:10" ht="12.75">
      <c r="A468" s="11">
        <v>459</v>
      </c>
      <c r="C468" s="17">
        <f t="shared" si="57"/>
      </c>
      <c r="D468" s="17">
        <f t="shared" si="58"/>
      </c>
      <c r="E468" s="17">
        <f t="shared" si="59"/>
        <v>0</v>
      </c>
      <c r="F468" s="17">
        <f t="shared" si="60"/>
      </c>
      <c r="G468" s="17">
        <f t="shared" si="61"/>
      </c>
      <c r="H468" s="17">
        <f t="shared" si="62"/>
        <v>0</v>
      </c>
      <c r="I468" s="17">
        <f t="shared" si="56"/>
        <v>0</v>
      </c>
      <c r="J468" s="18">
        <f t="shared" si="63"/>
        <v>-9.17</v>
      </c>
    </row>
    <row r="469" spans="1:10" ht="12.75">
      <c r="A469" s="11">
        <v>460</v>
      </c>
      <c r="C469" s="17">
        <f t="shared" si="57"/>
      </c>
      <c r="D469" s="17">
        <f t="shared" si="58"/>
      </c>
      <c r="E469" s="17">
        <f t="shared" si="59"/>
        <v>0</v>
      </c>
      <c r="F469" s="17">
        <f t="shared" si="60"/>
      </c>
      <c r="G469" s="17">
        <f t="shared" si="61"/>
      </c>
      <c r="H469" s="17">
        <f t="shared" si="62"/>
        <v>0</v>
      </c>
      <c r="I469" s="17">
        <f t="shared" si="56"/>
        <v>0</v>
      </c>
      <c r="J469" s="18">
        <f t="shared" si="63"/>
        <v>-9.19</v>
      </c>
    </row>
    <row r="470" spans="1:10" ht="12.75">
      <c r="A470" s="11">
        <v>461</v>
      </c>
      <c r="C470" s="17">
        <f t="shared" si="57"/>
      </c>
      <c r="D470" s="17">
        <f t="shared" si="58"/>
      </c>
      <c r="E470" s="17">
        <f t="shared" si="59"/>
        <v>0</v>
      </c>
      <c r="F470" s="17">
        <f t="shared" si="60"/>
      </c>
      <c r="G470" s="17">
        <f t="shared" si="61"/>
      </c>
      <c r="H470" s="17">
        <f t="shared" si="62"/>
        <v>0</v>
      </c>
      <c r="I470" s="17">
        <f t="shared" si="56"/>
        <v>0</v>
      </c>
      <c r="J470" s="18">
        <f t="shared" si="63"/>
        <v>-9.21</v>
      </c>
    </row>
    <row r="471" spans="1:10" ht="12.75">
      <c r="A471" s="11">
        <v>462</v>
      </c>
      <c r="C471" s="17">
        <f t="shared" si="57"/>
      </c>
      <c r="D471" s="17">
        <f t="shared" si="58"/>
      </c>
      <c r="E471" s="17">
        <f t="shared" si="59"/>
        <v>0</v>
      </c>
      <c r="F471" s="17">
        <f t="shared" si="60"/>
      </c>
      <c r="G471" s="17">
        <f t="shared" si="61"/>
      </c>
      <c r="H471" s="17">
        <f t="shared" si="62"/>
        <v>0</v>
      </c>
      <c r="I471" s="17">
        <f t="shared" si="56"/>
        <v>0</v>
      </c>
      <c r="J471" s="18">
        <f t="shared" si="63"/>
        <v>-9.23</v>
      </c>
    </row>
    <row r="472" spans="1:10" ht="12.75">
      <c r="A472" s="11">
        <v>463</v>
      </c>
      <c r="C472" s="17">
        <f t="shared" si="57"/>
      </c>
      <c r="D472" s="17">
        <f t="shared" si="58"/>
      </c>
      <c r="E472" s="17">
        <f t="shared" si="59"/>
        <v>0</v>
      </c>
      <c r="F472" s="17">
        <f t="shared" si="60"/>
      </c>
      <c r="G472" s="17">
        <f t="shared" si="61"/>
      </c>
      <c r="H472" s="17">
        <f t="shared" si="62"/>
        <v>0</v>
      </c>
      <c r="I472" s="17">
        <f t="shared" si="56"/>
        <v>0</v>
      </c>
      <c r="J472" s="18">
        <f t="shared" si="63"/>
        <v>-9.25</v>
      </c>
    </row>
    <row r="473" spans="1:10" ht="12.75">
      <c r="A473" s="11">
        <v>464</v>
      </c>
      <c r="C473" s="17">
        <f t="shared" si="57"/>
      </c>
      <c r="D473" s="17">
        <f t="shared" si="58"/>
      </c>
      <c r="E473" s="17">
        <f t="shared" si="59"/>
        <v>0</v>
      </c>
      <c r="F473" s="17">
        <f t="shared" si="60"/>
      </c>
      <c r="G473" s="17">
        <f t="shared" si="61"/>
      </c>
      <c r="H473" s="17">
        <f t="shared" si="62"/>
        <v>0</v>
      </c>
      <c r="I473" s="17">
        <f t="shared" si="56"/>
        <v>0</v>
      </c>
      <c r="J473" s="18">
        <f t="shared" si="63"/>
        <v>-9.27</v>
      </c>
    </row>
    <row r="474" spans="1:10" ht="12.75">
      <c r="A474" s="11">
        <v>465</v>
      </c>
      <c r="C474" s="17">
        <f t="shared" si="57"/>
      </c>
      <c r="D474" s="17">
        <f t="shared" si="58"/>
      </c>
      <c r="E474" s="17">
        <f t="shared" si="59"/>
        <v>0</v>
      </c>
      <c r="F474" s="17">
        <f t="shared" si="60"/>
      </c>
      <c r="G474" s="17">
        <f t="shared" si="61"/>
      </c>
      <c r="H474" s="17">
        <f t="shared" si="62"/>
        <v>0</v>
      </c>
      <c r="I474" s="17">
        <f t="shared" si="56"/>
        <v>0</v>
      </c>
      <c r="J474" s="18">
        <f t="shared" si="63"/>
        <v>-9.29</v>
      </c>
    </row>
    <row r="475" spans="1:10" ht="12.75">
      <c r="A475" s="11">
        <v>466</v>
      </c>
      <c r="C475" s="17">
        <f t="shared" si="57"/>
      </c>
      <c r="D475" s="17">
        <f t="shared" si="58"/>
      </c>
      <c r="E475" s="17">
        <f t="shared" si="59"/>
        <v>0</v>
      </c>
      <c r="F475" s="17">
        <f t="shared" si="60"/>
      </c>
      <c r="G475" s="17">
        <f t="shared" si="61"/>
      </c>
      <c r="H475" s="17">
        <f t="shared" si="62"/>
        <v>0</v>
      </c>
      <c r="I475" s="17">
        <f t="shared" si="56"/>
        <v>0</v>
      </c>
      <c r="J475" s="18">
        <f t="shared" si="63"/>
        <v>-9.31</v>
      </c>
    </row>
    <row r="476" spans="1:10" ht="12.75">
      <c r="A476" s="11">
        <v>467</v>
      </c>
      <c r="C476" s="17">
        <f t="shared" si="57"/>
      </c>
      <c r="D476" s="17">
        <f t="shared" si="58"/>
      </c>
      <c r="E476" s="17">
        <f t="shared" si="59"/>
        <v>0</v>
      </c>
      <c r="F476" s="17">
        <f t="shared" si="60"/>
      </c>
      <c r="G476" s="17">
        <f t="shared" si="61"/>
      </c>
      <c r="H476" s="17">
        <f t="shared" si="62"/>
        <v>0</v>
      </c>
      <c r="I476" s="17">
        <f t="shared" si="56"/>
        <v>0</v>
      </c>
      <c r="J476" s="18">
        <f t="shared" si="63"/>
        <v>-9.33</v>
      </c>
    </row>
    <row r="477" spans="1:10" ht="12.75">
      <c r="A477" s="11">
        <v>468</v>
      </c>
      <c r="C477" s="17">
        <f t="shared" si="57"/>
      </c>
      <c r="D477" s="17">
        <f t="shared" si="58"/>
      </c>
      <c r="E477" s="17">
        <f t="shared" si="59"/>
        <v>0</v>
      </c>
      <c r="F477" s="17">
        <f t="shared" si="60"/>
      </c>
      <c r="G477" s="17">
        <f t="shared" si="61"/>
      </c>
      <c r="H477" s="17">
        <f t="shared" si="62"/>
        <v>0</v>
      </c>
      <c r="I477" s="17">
        <f t="shared" si="56"/>
        <v>0</v>
      </c>
      <c r="J477" s="18">
        <f t="shared" si="63"/>
        <v>-9.35</v>
      </c>
    </row>
    <row r="478" spans="1:10" ht="12.75">
      <c r="A478" s="11">
        <v>469</v>
      </c>
      <c r="C478" s="17">
        <f t="shared" si="57"/>
      </c>
      <c r="D478" s="17">
        <f t="shared" si="58"/>
      </c>
      <c r="E478" s="17">
        <f t="shared" si="59"/>
        <v>0</v>
      </c>
      <c r="F478" s="17">
        <f t="shared" si="60"/>
      </c>
      <c r="G478" s="17">
        <f t="shared" si="61"/>
      </c>
      <c r="H478" s="17">
        <f t="shared" si="62"/>
        <v>0</v>
      </c>
      <c r="I478" s="17">
        <f t="shared" si="56"/>
        <v>0</v>
      </c>
      <c r="J478" s="18">
        <f t="shared" si="63"/>
        <v>-9.37</v>
      </c>
    </row>
    <row r="479" spans="1:10" ht="12.75">
      <c r="A479" s="11">
        <v>470</v>
      </c>
      <c r="C479" s="17">
        <f t="shared" si="57"/>
      </c>
      <c r="D479" s="17">
        <f t="shared" si="58"/>
      </c>
      <c r="E479" s="17">
        <f t="shared" si="59"/>
        <v>0</v>
      </c>
      <c r="F479" s="17">
        <f t="shared" si="60"/>
      </c>
      <c r="G479" s="17">
        <f t="shared" si="61"/>
      </c>
      <c r="H479" s="17">
        <f t="shared" si="62"/>
        <v>0</v>
      </c>
      <c r="I479" s="17">
        <f t="shared" si="56"/>
        <v>0</v>
      </c>
      <c r="J479" s="18">
        <f t="shared" si="63"/>
        <v>-9.39</v>
      </c>
    </row>
    <row r="480" spans="1:10" ht="12.75">
      <c r="A480" s="11">
        <v>471</v>
      </c>
      <c r="C480" s="17">
        <f t="shared" si="57"/>
      </c>
      <c r="D480" s="17">
        <f t="shared" si="58"/>
      </c>
      <c r="E480" s="17">
        <f t="shared" si="59"/>
        <v>0</v>
      </c>
      <c r="F480" s="17">
        <f t="shared" si="60"/>
      </c>
      <c r="G480" s="17">
        <f t="shared" si="61"/>
      </c>
      <c r="H480" s="17">
        <f t="shared" si="62"/>
        <v>0</v>
      </c>
      <c r="I480" s="17">
        <f t="shared" si="56"/>
        <v>0</v>
      </c>
      <c r="J480" s="18">
        <f t="shared" si="63"/>
        <v>-9.41</v>
      </c>
    </row>
    <row r="481" spans="1:10" ht="12.75">
      <c r="A481" s="11">
        <v>472</v>
      </c>
      <c r="C481" s="17">
        <f t="shared" si="57"/>
      </c>
      <c r="D481" s="17">
        <f t="shared" si="58"/>
      </c>
      <c r="E481" s="17">
        <f t="shared" si="59"/>
        <v>0</v>
      </c>
      <c r="F481" s="17">
        <f t="shared" si="60"/>
      </c>
      <c r="G481" s="17">
        <f t="shared" si="61"/>
      </c>
      <c r="H481" s="17">
        <f t="shared" si="62"/>
        <v>0</v>
      </c>
      <c r="I481" s="17">
        <f t="shared" si="56"/>
        <v>0</v>
      </c>
      <c r="J481" s="18">
        <f t="shared" si="63"/>
        <v>-9.43</v>
      </c>
    </row>
    <row r="482" spans="1:10" ht="12.75">
      <c r="A482" s="11">
        <v>473</v>
      </c>
      <c r="C482" s="17">
        <f t="shared" si="57"/>
      </c>
      <c r="D482" s="17">
        <f t="shared" si="58"/>
      </c>
      <c r="E482" s="17">
        <f t="shared" si="59"/>
        <v>0</v>
      </c>
      <c r="F482" s="17">
        <f t="shared" si="60"/>
      </c>
      <c r="G482" s="17">
        <f t="shared" si="61"/>
      </c>
      <c r="H482" s="17">
        <f t="shared" si="62"/>
        <v>0</v>
      </c>
      <c r="I482" s="17">
        <f t="shared" si="56"/>
        <v>0</v>
      </c>
      <c r="J482" s="18">
        <f t="shared" si="63"/>
        <v>-9.45</v>
      </c>
    </row>
    <row r="483" spans="1:10" ht="12.75">
      <c r="A483" s="11">
        <v>474</v>
      </c>
      <c r="C483" s="17">
        <f t="shared" si="57"/>
      </c>
      <c r="D483" s="17">
        <f t="shared" si="58"/>
      </c>
      <c r="E483" s="17">
        <f t="shared" si="59"/>
        <v>0</v>
      </c>
      <c r="F483" s="17">
        <f t="shared" si="60"/>
      </c>
      <c r="G483" s="17">
        <f t="shared" si="61"/>
      </c>
      <c r="H483" s="17">
        <f t="shared" si="62"/>
        <v>0</v>
      </c>
      <c r="I483" s="17">
        <f t="shared" si="56"/>
        <v>0</v>
      </c>
      <c r="J483" s="18">
        <f t="shared" si="63"/>
        <v>-9.47</v>
      </c>
    </row>
    <row r="484" spans="1:10" ht="12.75">
      <c r="A484" s="11">
        <v>475</v>
      </c>
      <c r="C484" s="17">
        <f t="shared" si="57"/>
      </c>
      <c r="D484" s="17">
        <f t="shared" si="58"/>
      </c>
      <c r="E484" s="17">
        <f t="shared" si="59"/>
        <v>0</v>
      </c>
      <c r="F484" s="17">
        <f t="shared" si="60"/>
      </c>
      <c r="G484" s="17">
        <f t="shared" si="61"/>
      </c>
      <c r="H484" s="17">
        <f t="shared" si="62"/>
        <v>0</v>
      </c>
      <c r="I484" s="17">
        <f t="shared" si="56"/>
        <v>0</v>
      </c>
      <c r="J484" s="18">
        <f t="shared" si="63"/>
        <v>-9.49</v>
      </c>
    </row>
    <row r="485" spans="1:10" ht="12.75">
      <c r="A485" s="11">
        <v>476</v>
      </c>
      <c r="C485" s="17">
        <f t="shared" si="57"/>
      </c>
      <c r="D485" s="17">
        <f t="shared" si="58"/>
      </c>
      <c r="E485" s="17">
        <f t="shared" si="59"/>
        <v>0</v>
      </c>
      <c r="F485" s="17">
        <f t="shared" si="60"/>
      </c>
      <c r="G485" s="17">
        <f t="shared" si="61"/>
      </c>
      <c r="H485" s="17">
        <f t="shared" si="62"/>
        <v>0</v>
      </c>
      <c r="I485" s="17">
        <f t="shared" si="56"/>
        <v>0</v>
      </c>
      <c r="J485" s="18">
        <f t="shared" si="63"/>
        <v>-9.51</v>
      </c>
    </row>
    <row r="486" spans="1:10" ht="12.75">
      <c r="A486" s="11">
        <v>477</v>
      </c>
      <c r="C486" s="17">
        <f t="shared" si="57"/>
      </c>
      <c r="D486" s="17">
        <f t="shared" si="58"/>
      </c>
      <c r="E486" s="17">
        <f t="shared" si="59"/>
        <v>0</v>
      </c>
      <c r="F486" s="17">
        <f t="shared" si="60"/>
      </c>
      <c r="G486" s="17">
        <f t="shared" si="61"/>
      </c>
      <c r="H486" s="17">
        <f t="shared" si="62"/>
        <v>0</v>
      </c>
      <c r="I486" s="17">
        <f t="shared" si="56"/>
        <v>0</v>
      </c>
      <c r="J486" s="18">
        <f t="shared" si="63"/>
        <v>-9.53</v>
      </c>
    </row>
    <row r="487" spans="1:10" ht="12.75">
      <c r="A487" s="11">
        <v>478</v>
      </c>
      <c r="C487" s="17">
        <f t="shared" si="57"/>
      </c>
      <c r="D487" s="17">
        <f t="shared" si="58"/>
      </c>
      <c r="E487" s="17">
        <f t="shared" si="59"/>
        <v>0</v>
      </c>
      <c r="F487" s="17">
        <f t="shared" si="60"/>
      </c>
      <c r="G487" s="17">
        <f t="shared" si="61"/>
      </c>
      <c r="H487" s="17">
        <f t="shared" si="62"/>
        <v>0</v>
      </c>
      <c r="I487" s="17">
        <f t="shared" si="56"/>
        <v>0</v>
      </c>
      <c r="J487" s="18">
        <f t="shared" si="63"/>
        <v>-9.55</v>
      </c>
    </row>
    <row r="488" spans="1:10" ht="12.75">
      <c r="A488" s="11">
        <v>479</v>
      </c>
      <c r="C488" s="17">
        <f t="shared" si="57"/>
      </c>
      <c r="D488" s="17">
        <f t="shared" si="58"/>
      </c>
      <c r="E488" s="17">
        <f t="shared" si="59"/>
        <v>0</v>
      </c>
      <c r="F488" s="17">
        <f t="shared" si="60"/>
      </c>
      <c r="G488" s="17">
        <f t="shared" si="61"/>
      </c>
      <c r="H488" s="17">
        <f t="shared" si="62"/>
        <v>0</v>
      </c>
      <c r="I488" s="17">
        <f t="shared" si="56"/>
        <v>0</v>
      </c>
      <c r="J488" s="18">
        <f t="shared" si="63"/>
        <v>-9.57</v>
      </c>
    </row>
    <row r="489" spans="1:10" ht="12.75">
      <c r="A489" s="11">
        <v>480</v>
      </c>
      <c r="C489" s="17">
        <f t="shared" si="57"/>
      </c>
      <c r="D489" s="17">
        <f t="shared" si="58"/>
      </c>
      <c r="E489" s="17">
        <f t="shared" si="59"/>
        <v>0</v>
      </c>
      <c r="F489" s="17">
        <f t="shared" si="60"/>
      </c>
      <c r="G489" s="17">
        <f t="shared" si="61"/>
      </c>
      <c r="H489" s="17">
        <f t="shared" si="62"/>
        <v>0</v>
      </c>
      <c r="I489" s="17">
        <f t="shared" si="56"/>
        <v>0</v>
      </c>
      <c r="J489" s="18">
        <f t="shared" si="63"/>
        <v>-9.59</v>
      </c>
    </row>
    <row r="490" spans="1:10" ht="12.75">
      <c r="A490" s="11">
        <v>481</v>
      </c>
      <c r="C490" s="17">
        <f t="shared" si="57"/>
      </c>
      <c r="D490" s="17">
        <f t="shared" si="58"/>
      </c>
      <c r="E490" s="17">
        <f t="shared" si="59"/>
        <v>0</v>
      </c>
      <c r="F490" s="17">
        <f t="shared" si="60"/>
      </c>
      <c r="G490" s="17">
        <f t="shared" si="61"/>
      </c>
      <c r="H490" s="17">
        <f t="shared" si="62"/>
        <v>0</v>
      </c>
      <c r="I490" s="17">
        <f t="shared" si="56"/>
        <v>0</v>
      </c>
      <c r="J490" s="18">
        <f t="shared" si="63"/>
        <v>-9.61</v>
      </c>
    </row>
    <row r="491" spans="1:10" ht="12.75">
      <c r="A491" s="11">
        <v>482</v>
      </c>
      <c r="C491" s="17">
        <f t="shared" si="57"/>
      </c>
      <c r="D491" s="17">
        <f t="shared" si="58"/>
      </c>
      <c r="E491" s="17">
        <f t="shared" si="59"/>
        <v>0</v>
      </c>
      <c r="F491" s="17">
        <f t="shared" si="60"/>
      </c>
      <c r="G491" s="17">
        <f t="shared" si="61"/>
      </c>
      <c r="H491" s="17">
        <f t="shared" si="62"/>
        <v>0</v>
      </c>
      <c r="I491" s="17">
        <f t="shared" si="56"/>
        <v>0</v>
      </c>
      <c r="J491" s="18">
        <f t="shared" si="63"/>
        <v>-9.63</v>
      </c>
    </row>
    <row r="492" spans="1:10" ht="12.75">
      <c r="A492" s="11">
        <v>483</v>
      </c>
      <c r="C492" s="17">
        <f t="shared" si="57"/>
      </c>
      <c r="D492" s="17">
        <f t="shared" si="58"/>
      </c>
      <c r="E492" s="17">
        <f t="shared" si="59"/>
        <v>0</v>
      </c>
      <c r="F492" s="17">
        <f t="shared" si="60"/>
      </c>
      <c r="G492" s="17">
        <f t="shared" si="61"/>
      </c>
      <c r="H492" s="17">
        <f t="shared" si="62"/>
        <v>0</v>
      </c>
      <c r="I492" s="17">
        <f t="shared" si="56"/>
        <v>0</v>
      </c>
      <c r="J492" s="18">
        <f t="shared" si="63"/>
        <v>-9.65</v>
      </c>
    </row>
    <row r="493" spans="1:10" ht="12.75">
      <c r="A493" s="11">
        <v>484</v>
      </c>
      <c r="C493" s="17">
        <f t="shared" si="57"/>
      </c>
      <c r="D493" s="17">
        <f t="shared" si="58"/>
      </c>
      <c r="E493" s="17">
        <f t="shared" si="59"/>
        <v>0</v>
      </c>
      <c r="F493" s="17">
        <f t="shared" si="60"/>
      </c>
      <c r="G493" s="17">
        <f t="shared" si="61"/>
      </c>
      <c r="H493" s="17">
        <f t="shared" si="62"/>
        <v>0</v>
      </c>
      <c r="I493" s="17">
        <f t="shared" si="56"/>
        <v>0</v>
      </c>
      <c r="J493" s="18">
        <f t="shared" si="63"/>
        <v>-9.67</v>
      </c>
    </row>
    <row r="494" spans="1:10" ht="12.75">
      <c r="A494" s="11">
        <v>485</v>
      </c>
      <c r="C494" s="17">
        <f t="shared" si="57"/>
      </c>
      <c r="D494" s="17">
        <f t="shared" si="58"/>
      </c>
      <c r="E494" s="17">
        <f t="shared" si="59"/>
        <v>0</v>
      </c>
      <c r="F494" s="17">
        <f t="shared" si="60"/>
      </c>
      <c r="G494" s="17">
        <f t="shared" si="61"/>
      </c>
      <c r="H494" s="17">
        <f t="shared" si="62"/>
        <v>0</v>
      </c>
      <c r="I494" s="17">
        <f t="shared" si="56"/>
        <v>0</v>
      </c>
      <c r="J494" s="18">
        <f t="shared" si="63"/>
        <v>-9.69</v>
      </c>
    </row>
    <row r="495" spans="1:10" ht="12.75">
      <c r="A495" s="11">
        <v>486</v>
      </c>
      <c r="C495" s="17">
        <f t="shared" si="57"/>
      </c>
      <c r="D495" s="17">
        <f t="shared" si="58"/>
      </c>
      <c r="E495" s="17">
        <f t="shared" si="59"/>
        <v>0</v>
      </c>
      <c r="F495" s="17">
        <f t="shared" si="60"/>
      </c>
      <c r="G495" s="17">
        <f t="shared" si="61"/>
      </c>
      <c r="H495" s="17">
        <f t="shared" si="62"/>
        <v>0</v>
      </c>
      <c r="I495" s="17">
        <f aca="true" t="shared" si="64" ref="I495:I558">E495+H495</f>
        <v>0</v>
      </c>
      <c r="J495" s="18">
        <f t="shared" si="63"/>
        <v>-9.71</v>
      </c>
    </row>
    <row r="496" spans="1:10" ht="12.75">
      <c r="A496" s="11">
        <v>487</v>
      </c>
      <c r="C496" s="17">
        <f t="shared" si="57"/>
      </c>
      <c r="D496" s="17">
        <f t="shared" si="58"/>
      </c>
      <c r="E496" s="17">
        <f t="shared" si="59"/>
        <v>0</v>
      </c>
      <c r="F496" s="17">
        <f t="shared" si="60"/>
      </c>
      <c r="G496" s="17">
        <f t="shared" si="61"/>
      </c>
      <c r="H496" s="17">
        <f t="shared" si="62"/>
        <v>0</v>
      </c>
      <c r="I496" s="17">
        <f t="shared" si="64"/>
        <v>0</v>
      </c>
      <c r="J496" s="18">
        <f t="shared" si="63"/>
        <v>-9.73</v>
      </c>
    </row>
    <row r="497" spans="1:10" ht="12.75">
      <c r="A497" s="11">
        <v>488</v>
      </c>
      <c r="C497" s="17">
        <f t="shared" si="57"/>
      </c>
      <c r="D497" s="17">
        <f t="shared" si="58"/>
      </c>
      <c r="E497" s="17">
        <f t="shared" si="59"/>
        <v>0</v>
      </c>
      <c r="F497" s="17">
        <f t="shared" si="60"/>
      </c>
      <c r="G497" s="17">
        <f t="shared" si="61"/>
      </c>
      <c r="H497" s="17">
        <f t="shared" si="62"/>
        <v>0</v>
      </c>
      <c r="I497" s="17">
        <f t="shared" si="64"/>
        <v>0</v>
      </c>
      <c r="J497" s="18">
        <f t="shared" si="63"/>
        <v>-9.75</v>
      </c>
    </row>
    <row r="498" spans="1:10" ht="12.75">
      <c r="A498" s="11">
        <v>489</v>
      </c>
      <c r="C498" s="17">
        <f t="shared" si="57"/>
      </c>
      <c r="D498" s="17">
        <f t="shared" si="58"/>
      </c>
      <c r="E498" s="17">
        <f t="shared" si="59"/>
        <v>0</v>
      </c>
      <c r="F498" s="17">
        <f t="shared" si="60"/>
      </c>
      <c r="G498" s="17">
        <f t="shared" si="61"/>
      </c>
      <c r="H498" s="17">
        <f t="shared" si="62"/>
        <v>0</v>
      </c>
      <c r="I498" s="17">
        <f t="shared" si="64"/>
        <v>0</v>
      </c>
      <c r="J498" s="18">
        <f t="shared" si="63"/>
        <v>-9.77</v>
      </c>
    </row>
    <row r="499" spans="1:10" ht="12.75">
      <c r="A499" s="11">
        <v>490</v>
      </c>
      <c r="C499" s="17">
        <f t="shared" si="57"/>
      </c>
      <c r="D499" s="17">
        <f t="shared" si="58"/>
      </c>
      <c r="E499" s="17">
        <f t="shared" si="59"/>
        <v>0</v>
      </c>
      <c r="F499" s="17">
        <f t="shared" si="60"/>
      </c>
      <c r="G499" s="17">
        <f t="shared" si="61"/>
      </c>
      <c r="H499" s="17">
        <f t="shared" si="62"/>
        <v>0</v>
      </c>
      <c r="I499" s="17">
        <f t="shared" si="64"/>
        <v>0</v>
      </c>
      <c r="J499" s="18">
        <f t="shared" si="63"/>
        <v>-9.79</v>
      </c>
    </row>
    <row r="500" spans="1:10" ht="12.75">
      <c r="A500" s="11">
        <v>491</v>
      </c>
      <c r="C500" s="17">
        <f t="shared" si="57"/>
      </c>
      <c r="D500" s="17">
        <f t="shared" si="58"/>
      </c>
      <c r="E500" s="17">
        <f t="shared" si="59"/>
        <v>0</v>
      </c>
      <c r="F500" s="17">
        <f t="shared" si="60"/>
      </c>
      <c r="G500" s="17">
        <f t="shared" si="61"/>
      </c>
      <c r="H500" s="17">
        <f t="shared" si="62"/>
        <v>0</v>
      </c>
      <c r="I500" s="17">
        <f t="shared" si="64"/>
        <v>0</v>
      </c>
      <c r="J500" s="18">
        <f t="shared" si="63"/>
        <v>-9.81</v>
      </c>
    </row>
    <row r="501" spans="1:10" ht="12.75">
      <c r="A501" s="11">
        <v>492</v>
      </c>
      <c r="C501" s="17">
        <f t="shared" si="57"/>
      </c>
      <c r="D501" s="17">
        <f t="shared" si="58"/>
      </c>
      <c r="E501" s="17">
        <f t="shared" si="59"/>
        <v>0</v>
      </c>
      <c r="F501" s="17">
        <f t="shared" si="60"/>
      </c>
      <c r="G501" s="17">
        <f t="shared" si="61"/>
      </c>
      <c r="H501" s="17">
        <f t="shared" si="62"/>
        <v>0</v>
      </c>
      <c r="I501" s="17">
        <f t="shared" si="64"/>
        <v>0</v>
      </c>
      <c r="J501" s="18">
        <f t="shared" si="63"/>
        <v>-9.83</v>
      </c>
    </row>
    <row r="502" spans="1:10" ht="12.75">
      <c r="A502" s="11">
        <v>493</v>
      </c>
      <c r="C502" s="17">
        <f t="shared" si="57"/>
      </c>
      <c r="D502" s="17">
        <f t="shared" si="58"/>
      </c>
      <c r="E502" s="17">
        <f t="shared" si="59"/>
        <v>0</v>
      </c>
      <c r="F502" s="17">
        <f t="shared" si="60"/>
      </c>
      <c r="G502" s="17">
        <f t="shared" si="61"/>
      </c>
      <c r="H502" s="17">
        <f t="shared" si="62"/>
        <v>0</v>
      </c>
      <c r="I502" s="17">
        <f t="shared" si="64"/>
        <v>0</v>
      </c>
      <c r="J502" s="18">
        <f t="shared" si="63"/>
        <v>-9.85</v>
      </c>
    </row>
    <row r="503" spans="1:10" ht="12.75">
      <c r="A503" s="11">
        <v>494</v>
      </c>
      <c r="C503" s="17">
        <f t="shared" si="57"/>
      </c>
      <c r="D503" s="17">
        <f t="shared" si="58"/>
      </c>
      <c r="E503" s="17">
        <f t="shared" si="59"/>
        <v>0</v>
      </c>
      <c r="F503" s="17">
        <f t="shared" si="60"/>
      </c>
      <c r="G503" s="17">
        <f t="shared" si="61"/>
      </c>
      <c r="H503" s="17">
        <f t="shared" si="62"/>
        <v>0</v>
      </c>
      <c r="I503" s="17">
        <f t="shared" si="64"/>
        <v>0</v>
      </c>
      <c r="J503" s="18">
        <f t="shared" si="63"/>
        <v>-9.87</v>
      </c>
    </row>
    <row r="504" spans="1:10" ht="12.75">
      <c r="A504" s="11">
        <v>495</v>
      </c>
      <c r="C504" s="17">
        <f t="shared" si="57"/>
      </c>
      <c r="D504" s="17">
        <f t="shared" si="58"/>
      </c>
      <c r="E504" s="17">
        <f t="shared" si="59"/>
        <v>0</v>
      </c>
      <c r="F504" s="17">
        <f t="shared" si="60"/>
      </c>
      <c r="G504" s="17">
        <f t="shared" si="61"/>
      </c>
      <c r="H504" s="17">
        <f t="shared" si="62"/>
        <v>0</v>
      </c>
      <c r="I504" s="17">
        <f t="shared" si="64"/>
        <v>0</v>
      </c>
      <c r="J504" s="18">
        <f t="shared" si="63"/>
        <v>-9.89</v>
      </c>
    </row>
    <row r="505" spans="1:10" ht="12.75">
      <c r="A505" s="11">
        <v>496</v>
      </c>
      <c r="C505" s="17">
        <f t="shared" si="57"/>
      </c>
      <c r="D505" s="17">
        <f t="shared" si="58"/>
      </c>
      <c r="E505" s="17">
        <f t="shared" si="59"/>
        <v>0</v>
      </c>
      <c r="F505" s="17">
        <f t="shared" si="60"/>
      </c>
      <c r="G505" s="17">
        <f t="shared" si="61"/>
      </c>
      <c r="H505" s="17">
        <f t="shared" si="62"/>
        <v>0</v>
      </c>
      <c r="I505" s="17">
        <f t="shared" si="64"/>
        <v>0</v>
      </c>
      <c r="J505" s="18">
        <f t="shared" si="63"/>
        <v>-9.91</v>
      </c>
    </row>
    <row r="506" spans="1:10" ht="12.75">
      <c r="A506" s="11">
        <v>497</v>
      </c>
      <c r="C506" s="17">
        <f t="shared" si="57"/>
      </c>
      <c r="D506" s="17">
        <f t="shared" si="58"/>
      </c>
      <c r="E506" s="17">
        <f t="shared" si="59"/>
        <v>0</v>
      </c>
      <c r="F506" s="17">
        <f t="shared" si="60"/>
      </c>
      <c r="G506" s="17">
        <f t="shared" si="61"/>
      </c>
      <c r="H506" s="17">
        <f t="shared" si="62"/>
        <v>0</v>
      </c>
      <c r="I506" s="17">
        <f t="shared" si="64"/>
        <v>0</v>
      </c>
      <c r="J506" s="18">
        <f t="shared" si="63"/>
        <v>-9.93</v>
      </c>
    </row>
    <row r="507" spans="1:10" ht="12.75">
      <c r="A507" s="11">
        <v>498</v>
      </c>
      <c r="C507" s="17">
        <f t="shared" si="57"/>
      </c>
      <c r="D507" s="17">
        <f t="shared" si="58"/>
      </c>
      <c r="E507" s="17">
        <f t="shared" si="59"/>
        <v>0</v>
      </c>
      <c r="F507" s="17">
        <f t="shared" si="60"/>
      </c>
      <c r="G507" s="17">
        <f t="shared" si="61"/>
      </c>
      <c r="H507" s="17">
        <f t="shared" si="62"/>
        <v>0</v>
      </c>
      <c r="I507" s="17">
        <f t="shared" si="64"/>
        <v>0</v>
      </c>
      <c r="J507" s="18">
        <f t="shared" si="63"/>
        <v>-9.95</v>
      </c>
    </row>
    <row r="508" spans="1:10" ht="12.75">
      <c r="A508" s="11">
        <v>499</v>
      </c>
      <c r="C508" s="17">
        <f t="shared" si="57"/>
      </c>
      <c r="D508" s="17">
        <f t="shared" si="58"/>
      </c>
      <c r="E508" s="17">
        <f t="shared" si="59"/>
        <v>0</v>
      </c>
      <c r="F508" s="17">
        <f t="shared" si="60"/>
      </c>
      <c r="G508" s="17">
        <f t="shared" si="61"/>
      </c>
      <c r="H508" s="17">
        <f t="shared" si="62"/>
        <v>0</v>
      </c>
      <c r="I508" s="17">
        <f t="shared" si="64"/>
        <v>0</v>
      </c>
      <c r="J508" s="18">
        <f t="shared" si="63"/>
        <v>-9.97</v>
      </c>
    </row>
    <row r="509" spans="1:10" ht="12.75">
      <c r="A509" s="11">
        <v>500</v>
      </c>
      <c r="C509" s="17">
        <f t="shared" si="57"/>
      </c>
      <c r="D509" s="17">
        <f t="shared" si="58"/>
      </c>
      <c r="E509" s="17">
        <f t="shared" si="59"/>
        <v>0</v>
      </c>
      <c r="F509" s="17">
        <f t="shared" si="60"/>
      </c>
      <c r="G509" s="17">
        <f t="shared" si="61"/>
      </c>
      <c r="H509" s="17">
        <f t="shared" si="62"/>
        <v>0</v>
      </c>
      <c r="I509" s="17">
        <f t="shared" si="64"/>
        <v>0</v>
      </c>
      <c r="J509" s="18">
        <f t="shared" si="63"/>
        <v>-9.99</v>
      </c>
    </row>
    <row r="510" spans="1:10" ht="12.75">
      <c r="A510" s="11">
        <v>501</v>
      </c>
      <c r="C510" s="17">
        <f t="shared" si="57"/>
      </c>
      <c r="D510" s="17">
        <f t="shared" si="58"/>
      </c>
      <c r="E510" s="17">
        <f t="shared" si="59"/>
        <v>0</v>
      </c>
      <c r="F510" s="17">
        <f t="shared" si="60"/>
      </c>
      <c r="G510" s="17">
        <f t="shared" si="61"/>
      </c>
      <c r="H510" s="17">
        <f t="shared" si="62"/>
        <v>0</v>
      </c>
      <c r="I510" s="17">
        <f t="shared" si="64"/>
        <v>0</v>
      </c>
      <c r="J510" s="18">
        <f t="shared" si="63"/>
        <v>-10.01</v>
      </c>
    </row>
    <row r="511" spans="1:10" ht="12.75">
      <c r="A511" s="11">
        <v>502</v>
      </c>
      <c r="C511" s="17">
        <f t="shared" si="57"/>
      </c>
      <c r="D511" s="17">
        <f t="shared" si="58"/>
      </c>
      <c r="E511" s="17">
        <f t="shared" si="59"/>
        <v>0</v>
      </c>
      <c r="F511" s="17">
        <f t="shared" si="60"/>
      </c>
      <c r="G511" s="17">
        <f t="shared" si="61"/>
      </c>
      <c r="H511" s="17">
        <f t="shared" si="62"/>
        <v>0</v>
      </c>
      <c r="I511" s="17">
        <f t="shared" si="64"/>
        <v>0</v>
      </c>
      <c r="J511" s="18">
        <f t="shared" si="63"/>
        <v>-10.03</v>
      </c>
    </row>
    <row r="512" spans="1:10" ht="12.75">
      <c r="A512" s="11">
        <v>503</v>
      </c>
      <c r="C512" s="17">
        <f t="shared" si="57"/>
      </c>
      <c r="D512" s="17">
        <f t="shared" si="58"/>
      </c>
      <c r="E512" s="17">
        <f t="shared" si="59"/>
        <v>0</v>
      </c>
      <c r="F512" s="17">
        <f t="shared" si="60"/>
      </c>
      <c r="G512" s="17">
        <f t="shared" si="61"/>
      </c>
      <c r="H512" s="17">
        <f t="shared" si="62"/>
        <v>0</v>
      </c>
      <c r="I512" s="17">
        <f t="shared" si="64"/>
        <v>0</v>
      </c>
      <c r="J512" s="18">
        <f t="shared" si="63"/>
        <v>-10.05</v>
      </c>
    </row>
    <row r="513" spans="1:10" ht="12.75">
      <c r="A513" s="11">
        <v>504</v>
      </c>
      <c r="C513" s="17">
        <f t="shared" si="57"/>
      </c>
      <c r="D513" s="17">
        <f t="shared" si="58"/>
      </c>
      <c r="E513" s="17">
        <f t="shared" si="59"/>
        <v>0</v>
      </c>
      <c r="F513" s="17">
        <f t="shared" si="60"/>
      </c>
      <c r="G513" s="17">
        <f t="shared" si="61"/>
      </c>
      <c r="H513" s="17">
        <f t="shared" si="62"/>
        <v>0</v>
      </c>
      <c r="I513" s="17">
        <f t="shared" si="64"/>
        <v>0</v>
      </c>
      <c r="J513" s="18">
        <f t="shared" si="63"/>
        <v>-10.07</v>
      </c>
    </row>
    <row r="514" spans="1:10" ht="12.75">
      <c r="A514" s="11">
        <v>505</v>
      </c>
      <c r="C514" s="17">
        <f t="shared" si="57"/>
      </c>
      <c r="D514" s="17">
        <f t="shared" si="58"/>
      </c>
      <c r="E514" s="17">
        <f t="shared" si="59"/>
        <v>0</v>
      </c>
      <c r="F514" s="17">
        <f t="shared" si="60"/>
      </c>
      <c r="G514" s="17">
        <f t="shared" si="61"/>
      </c>
      <c r="H514" s="17">
        <f t="shared" si="62"/>
        <v>0</v>
      </c>
      <c r="I514" s="17">
        <f t="shared" si="64"/>
        <v>0</v>
      </c>
      <c r="J514" s="18">
        <f t="shared" si="63"/>
        <v>-10.09</v>
      </c>
    </row>
    <row r="515" spans="1:10" ht="12.75">
      <c r="A515" s="11">
        <v>506</v>
      </c>
      <c r="C515" s="17">
        <f t="shared" si="57"/>
      </c>
      <c r="D515" s="17">
        <f t="shared" si="58"/>
      </c>
      <c r="E515" s="17">
        <f t="shared" si="59"/>
        <v>0</v>
      </c>
      <c r="F515" s="17">
        <f t="shared" si="60"/>
      </c>
      <c r="G515" s="17">
        <f t="shared" si="61"/>
      </c>
      <c r="H515" s="17">
        <f t="shared" si="62"/>
        <v>0</v>
      </c>
      <c r="I515" s="17">
        <f t="shared" si="64"/>
        <v>0</v>
      </c>
      <c r="J515" s="18">
        <f t="shared" si="63"/>
        <v>-10.11</v>
      </c>
    </row>
    <row r="516" spans="1:10" ht="12.75">
      <c r="A516" s="11">
        <v>507</v>
      </c>
      <c r="C516" s="17">
        <f t="shared" si="57"/>
      </c>
      <c r="D516" s="17">
        <f t="shared" si="58"/>
      </c>
      <c r="E516" s="17">
        <f t="shared" si="59"/>
        <v>0</v>
      </c>
      <c r="F516" s="17">
        <f t="shared" si="60"/>
      </c>
      <c r="G516" s="17">
        <f t="shared" si="61"/>
      </c>
      <c r="H516" s="17">
        <f t="shared" si="62"/>
        <v>0</v>
      </c>
      <c r="I516" s="17">
        <f t="shared" si="64"/>
        <v>0</v>
      </c>
      <c r="J516" s="18">
        <f t="shared" si="63"/>
        <v>-10.13</v>
      </c>
    </row>
    <row r="517" spans="1:10" ht="12.75">
      <c r="A517" s="11">
        <v>508</v>
      </c>
      <c r="C517" s="17">
        <f t="shared" si="57"/>
      </c>
      <c r="D517" s="17">
        <f t="shared" si="58"/>
      </c>
      <c r="E517" s="17">
        <f t="shared" si="59"/>
        <v>0</v>
      </c>
      <c r="F517" s="17">
        <f t="shared" si="60"/>
      </c>
      <c r="G517" s="17">
        <f t="shared" si="61"/>
      </c>
      <c r="H517" s="17">
        <f t="shared" si="62"/>
        <v>0</v>
      </c>
      <c r="I517" s="17">
        <f t="shared" si="64"/>
        <v>0</v>
      </c>
      <c r="J517" s="18">
        <f t="shared" si="63"/>
        <v>-10.15</v>
      </c>
    </row>
    <row r="518" spans="1:10" ht="12.75">
      <c r="A518" s="11">
        <v>509</v>
      </c>
      <c r="C518" s="17">
        <f t="shared" si="57"/>
      </c>
      <c r="D518" s="17">
        <f t="shared" si="58"/>
      </c>
      <c r="E518" s="17">
        <f t="shared" si="59"/>
        <v>0</v>
      </c>
      <c r="F518" s="17">
        <f t="shared" si="60"/>
      </c>
      <c r="G518" s="17">
        <f t="shared" si="61"/>
      </c>
      <c r="H518" s="17">
        <f t="shared" si="62"/>
        <v>0</v>
      </c>
      <c r="I518" s="17">
        <f t="shared" si="64"/>
        <v>0</v>
      </c>
      <c r="J518" s="18">
        <f t="shared" si="63"/>
        <v>-10.17</v>
      </c>
    </row>
    <row r="519" spans="1:10" ht="12.75">
      <c r="A519" s="11">
        <v>510</v>
      </c>
      <c r="C519" s="17">
        <f t="shared" si="57"/>
      </c>
      <c r="D519" s="17">
        <f t="shared" si="58"/>
      </c>
      <c r="E519" s="17">
        <f t="shared" si="59"/>
        <v>0</v>
      </c>
      <c r="F519" s="17">
        <f t="shared" si="60"/>
      </c>
      <c r="G519" s="17">
        <f t="shared" si="61"/>
      </c>
      <c r="H519" s="17">
        <f t="shared" si="62"/>
        <v>0</v>
      </c>
      <c r="I519" s="17">
        <f t="shared" si="64"/>
        <v>0</v>
      </c>
      <c r="J519" s="18">
        <f t="shared" si="63"/>
        <v>-10.19</v>
      </c>
    </row>
    <row r="520" spans="1:10" ht="12.75">
      <c r="A520" s="11">
        <v>511</v>
      </c>
      <c r="C520" s="17">
        <f t="shared" si="57"/>
      </c>
      <c r="D520" s="17">
        <f t="shared" si="58"/>
      </c>
      <c r="E520" s="17">
        <f t="shared" si="59"/>
        <v>0</v>
      </c>
      <c r="F520" s="17">
        <f t="shared" si="60"/>
      </c>
      <c r="G520" s="17">
        <f t="shared" si="61"/>
      </c>
      <c r="H520" s="17">
        <f t="shared" si="62"/>
        <v>0</v>
      </c>
      <c r="I520" s="17">
        <f t="shared" si="64"/>
        <v>0</v>
      </c>
      <c r="J520" s="18">
        <f t="shared" si="63"/>
        <v>-10.21</v>
      </c>
    </row>
    <row r="521" spans="1:10" ht="12.75">
      <c r="A521" s="11">
        <v>512</v>
      </c>
      <c r="C521" s="17">
        <f t="shared" si="57"/>
      </c>
      <c r="D521" s="17">
        <f t="shared" si="58"/>
      </c>
      <c r="E521" s="17">
        <f t="shared" si="59"/>
        <v>0</v>
      </c>
      <c r="F521" s="17">
        <f t="shared" si="60"/>
      </c>
      <c r="G521" s="17">
        <f t="shared" si="61"/>
      </c>
      <c r="H521" s="17">
        <f t="shared" si="62"/>
        <v>0</v>
      </c>
      <c r="I521" s="17">
        <f t="shared" si="64"/>
        <v>0</v>
      </c>
      <c r="J521" s="18">
        <f t="shared" si="63"/>
        <v>-10.23</v>
      </c>
    </row>
    <row r="522" spans="1:10" ht="12.75">
      <c r="A522" s="11">
        <v>513</v>
      </c>
      <c r="C522" s="17">
        <f aca="true" t="shared" si="65" ref="C522:C585">IF(A522&lt;=$B$5,SMALL(B$10:B$1009,A522),"")</f>
      </c>
      <c r="D522" s="17">
        <f aca="true" t="shared" si="66" ref="D522:D585">IF(A522&lt;=$B$5,1-EXP(-1*((C522)/($B$6))^$B$7),"")</f>
      </c>
      <c r="E522" s="17">
        <f aca="true" t="shared" si="67" ref="E522:E585">IF(A522&gt;B$5,0,LN(D522))</f>
        <v>0</v>
      </c>
      <c r="F522" s="17">
        <f aca="true" t="shared" si="68" ref="F522:F585">IF(A522&lt;=$B$5,LARGE(C$10:C$1009,A522),"")</f>
      </c>
      <c r="G522" s="17">
        <f aca="true" t="shared" si="69" ref="G522:G585">IF(A522&lt;=$B$5,1-(1-EXP(-1*((F522)/($B$6))^$B$7)),"")</f>
      </c>
      <c r="H522" s="17">
        <f aca="true" t="shared" si="70" ref="H522:H585">IF(A522&gt;=$B$5,0,LN(G522))</f>
        <v>0</v>
      </c>
      <c r="I522" s="17">
        <f t="shared" si="64"/>
        <v>0</v>
      </c>
      <c r="J522" s="18">
        <f aca="true" t="shared" si="71" ref="J522:J585">(1-2*A522)/B$5</f>
        <v>-10.25</v>
      </c>
    </row>
    <row r="523" spans="1:10" ht="12.75">
      <c r="A523" s="11">
        <v>514</v>
      </c>
      <c r="C523" s="17">
        <f t="shared" si="65"/>
      </c>
      <c r="D523" s="17">
        <f t="shared" si="66"/>
      </c>
      <c r="E523" s="17">
        <f t="shared" si="67"/>
        <v>0</v>
      </c>
      <c r="F523" s="17">
        <f t="shared" si="68"/>
      </c>
      <c r="G523" s="17">
        <f t="shared" si="69"/>
      </c>
      <c r="H523" s="17">
        <f t="shared" si="70"/>
        <v>0</v>
      </c>
      <c r="I523" s="17">
        <f t="shared" si="64"/>
        <v>0</v>
      </c>
      <c r="J523" s="18">
        <f t="shared" si="71"/>
        <v>-10.27</v>
      </c>
    </row>
    <row r="524" spans="1:10" ht="12.75">
      <c r="A524" s="11">
        <v>515</v>
      </c>
      <c r="C524" s="17">
        <f t="shared" si="65"/>
      </c>
      <c r="D524" s="17">
        <f t="shared" si="66"/>
      </c>
      <c r="E524" s="17">
        <f t="shared" si="67"/>
        <v>0</v>
      </c>
      <c r="F524" s="17">
        <f t="shared" si="68"/>
      </c>
      <c r="G524" s="17">
        <f t="shared" si="69"/>
      </c>
      <c r="H524" s="17">
        <f t="shared" si="70"/>
        <v>0</v>
      </c>
      <c r="I524" s="17">
        <f t="shared" si="64"/>
        <v>0</v>
      </c>
      <c r="J524" s="18">
        <f t="shared" si="71"/>
        <v>-10.29</v>
      </c>
    </row>
    <row r="525" spans="1:10" ht="12.75">
      <c r="A525" s="11">
        <v>516</v>
      </c>
      <c r="C525" s="17">
        <f t="shared" si="65"/>
      </c>
      <c r="D525" s="17">
        <f t="shared" si="66"/>
      </c>
      <c r="E525" s="17">
        <f t="shared" si="67"/>
        <v>0</v>
      </c>
      <c r="F525" s="17">
        <f t="shared" si="68"/>
      </c>
      <c r="G525" s="17">
        <f t="shared" si="69"/>
      </c>
      <c r="H525" s="17">
        <f t="shared" si="70"/>
        <v>0</v>
      </c>
      <c r="I525" s="17">
        <f t="shared" si="64"/>
        <v>0</v>
      </c>
      <c r="J525" s="18">
        <f t="shared" si="71"/>
        <v>-10.31</v>
      </c>
    </row>
    <row r="526" spans="1:10" ht="12.75">
      <c r="A526" s="11">
        <v>517</v>
      </c>
      <c r="C526" s="17">
        <f t="shared" si="65"/>
      </c>
      <c r="D526" s="17">
        <f t="shared" si="66"/>
      </c>
      <c r="E526" s="17">
        <f t="shared" si="67"/>
        <v>0</v>
      </c>
      <c r="F526" s="17">
        <f t="shared" si="68"/>
      </c>
      <c r="G526" s="17">
        <f t="shared" si="69"/>
      </c>
      <c r="H526" s="17">
        <f t="shared" si="70"/>
        <v>0</v>
      </c>
      <c r="I526" s="17">
        <f t="shared" si="64"/>
        <v>0</v>
      </c>
      <c r="J526" s="18">
        <f t="shared" si="71"/>
        <v>-10.33</v>
      </c>
    </row>
    <row r="527" spans="1:10" ht="12.75">
      <c r="A527" s="11">
        <v>518</v>
      </c>
      <c r="C527" s="17">
        <f t="shared" si="65"/>
      </c>
      <c r="D527" s="17">
        <f t="shared" si="66"/>
      </c>
      <c r="E527" s="17">
        <f t="shared" si="67"/>
        <v>0</v>
      </c>
      <c r="F527" s="17">
        <f t="shared" si="68"/>
      </c>
      <c r="G527" s="17">
        <f t="shared" si="69"/>
      </c>
      <c r="H527" s="17">
        <f t="shared" si="70"/>
        <v>0</v>
      </c>
      <c r="I527" s="17">
        <f t="shared" si="64"/>
        <v>0</v>
      </c>
      <c r="J527" s="18">
        <f t="shared" si="71"/>
        <v>-10.35</v>
      </c>
    </row>
    <row r="528" spans="1:10" ht="12.75">
      <c r="A528" s="11">
        <v>519</v>
      </c>
      <c r="C528" s="17">
        <f t="shared" si="65"/>
      </c>
      <c r="D528" s="17">
        <f t="shared" si="66"/>
      </c>
      <c r="E528" s="17">
        <f t="shared" si="67"/>
        <v>0</v>
      </c>
      <c r="F528" s="17">
        <f t="shared" si="68"/>
      </c>
      <c r="G528" s="17">
        <f t="shared" si="69"/>
      </c>
      <c r="H528" s="17">
        <f t="shared" si="70"/>
        <v>0</v>
      </c>
      <c r="I528" s="17">
        <f t="shared" si="64"/>
        <v>0</v>
      </c>
      <c r="J528" s="18">
        <f t="shared" si="71"/>
        <v>-10.37</v>
      </c>
    </row>
    <row r="529" spans="1:10" ht="12.75">
      <c r="A529" s="11">
        <v>520</v>
      </c>
      <c r="C529" s="17">
        <f t="shared" si="65"/>
      </c>
      <c r="D529" s="17">
        <f t="shared" si="66"/>
      </c>
      <c r="E529" s="17">
        <f t="shared" si="67"/>
        <v>0</v>
      </c>
      <c r="F529" s="17">
        <f t="shared" si="68"/>
      </c>
      <c r="G529" s="17">
        <f t="shared" si="69"/>
      </c>
      <c r="H529" s="17">
        <f t="shared" si="70"/>
        <v>0</v>
      </c>
      <c r="I529" s="17">
        <f t="shared" si="64"/>
        <v>0</v>
      </c>
      <c r="J529" s="18">
        <f t="shared" si="71"/>
        <v>-10.39</v>
      </c>
    </row>
    <row r="530" spans="1:10" ht="12.75">
      <c r="A530" s="11">
        <v>521</v>
      </c>
      <c r="C530" s="17">
        <f t="shared" si="65"/>
      </c>
      <c r="D530" s="17">
        <f t="shared" si="66"/>
      </c>
      <c r="E530" s="17">
        <f t="shared" si="67"/>
        <v>0</v>
      </c>
      <c r="F530" s="17">
        <f t="shared" si="68"/>
      </c>
      <c r="G530" s="17">
        <f t="shared" si="69"/>
      </c>
      <c r="H530" s="17">
        <f t="shared" si="70"/>
        <v>0</v>
      </c>
      <c r="I530" s="17">
        <f t="shared" si="64"/>
        <v>0</v>
      </c>
      <c r="J530" s="18">
        <f t="shared" si="71"/>
        <v>-10.41</v>
      </c>
    </row>
    <row r="531" spans="1:10" ht="12.75">
      <c r="A531" s="11">
        <v>522</v>
      </c>
      <c r="C531" s="17">
        <f t="shared" si="65"/>
      </c>
      <c r="D531" s="17">
        <f t="shared" si="66"/>
      </c>
      <c r="E531" s="17">
        <f t="shared" si="67"/>
        <v>0</v>
      </c>
      <c r="F531" s="17">
        <f t="shared" si="68"/>
      </c>
      <c r="G531" s="17">
        <f t="shared" si="69"/>
      </c>
      <c r="H531" s="17">
        <f t="shared" si="70"/>
        <v>0</v>
      </c>
      <c r="I531" s="17">
        <f t="shared" si="64"/>
        <v>0</v>
      </c>
      <c r="J531" s="18">
        <f t="shared" si="71"/>
        <v>-10.43</v>
      </c>
    </row>
    <row r="532" spans="1:10" ht="12.75">
      <c r="A532" s="11">
        <v>523</v>
      </c>
      <c r="C532" s="17">
        <f t="shared" si="65"/>
      </c>
      <c r="D532" s="17">
        <f t="shared" si="66"/>
      </c>
      <c r="E532" s="17">
        <f t="shared" si="67"/>
        <v>0</v>
      </c>
      <c r="F532" s="17">
        <f t="shared" si="68"/>
      </c>
      <c r="G532" s="17">
        <f t="shared" si="69"/>
      </c>
      <c r="H532" s="17">
        <f t="shared" si="70"/>
        <v>0</v>
      </c>
      <c r="I532" s="17">
        <f t="shared" si="64"/>
        <v>0</v>
      </c>
      <c r="J532" s="18">
        <f t="shared" si="71"/>
        <v>-10.45</v>
      </c>
    </row>
    <row r="533" spans="1:10" ht="12.75">
      <c r="A533" s="11">
        <v>524</v>
      </c>
      <c r="C533" s="17">
        <f t="shared" si="65"/>
      </c>
      <c r="D533" s="17">
        <f t="shared" si="66"/>
      </c>
      <c r="E533" s="17">
        <f t="shared" si="67"/>
        <v>0</v>
      </c>
      <c r="F533" s="17">
        <f t="shared" si="68"/>
      </c>
      <c r="G533" s="17">
        <f t="shared" si="69"/>
      </c>
      <c r="H533" s="17">
        <f t="shared" si="70"/>
        <v>0</v>
      </c>
      <c r="I533" s="17">
        <f t="shared" si="64"/>
        <v>0</v>
      </c>
      <c r="J533" s="18">
        <f t="shared" si="71"/>
        <v>-10.47</v>
      </c>
    </row>
    <row r="534" spans="1:10" ht="12.75">
      <c r="A534" s="11">
        <v>525</v>
      </c>
      <c r="C534" s="17">
        <f t="shared" si="65"/>
      </c>
      <c r="D534" s="17">
        <f t="shared" si="66"/>
      </c>
      <c r="E534" s="17">
        <f t="shared" si="67"/>
        <v>0</v>
      </c>
      <c r="F534" s="17">
        <f t="shared" si="68"/>
      </c>
      <c r="G534" s="17">
        <f t="shared" si="69"/>
      </c>
      <c r="H534" s="17">
        <f t="shared" si="70"/>
        <v>0</v>
      </c>
      <c r="I534" s="17">
        <f t="shared" si="64"/>
        <v>0</v>
      </c>
      <c r="J534" s="18">
        <f t="shared" si="71"/>
        <v>-10.49</v>
      </c>
    </row>
    <row r="535" spans="1:10" ht="12.75">
      <c r="A535" s="11">
        <v>526</v>
      </c>
      <c r="C535" s="17">
        <f t="shared" si="65"/>
      </c>
      <c r="D535" s="17">
        <f t="shared" si="66"/>
      </c>
      <c r="E535" s="17">
        <f t="shared" si="67"/>
        <v>0</v>
      </c>
      <c r="F535" s="17">
        <f t="shared" si="68"/>
      </c>
      <c r="G535" s="17">
        <f t="shared" si="69"/>
      </c>
      <c r="H535" s="17">
        <f t="shared" si="70"/>
        <v>0</v>
      </c>
      <c r="I535" s="17">
        <f t="shared" si="64"/>
        <v>0</v>
      </c>
      <c r="J535" s="18">
        <f t="shared" si="71"/>
        <v>-10.51</v>
      </c>
    </row>
    <row r="536" spans="1:10" ht="12.75">
      <c r="A536" s="11">
        <v>527</v>
      </c>
      <c r="C536" s="17">
        <f t="shared" si="65"/>
      </c>
      <c r="D536" s="17">
        <f t="shared" si="66"/>
      </c>
      <c r="E536" s="17">
        <f t="shared" si="67"/>
        <v>0</v>
      </c>
      <c r="F536" s="17">
        <f t="shared" si="68"/>
      </c>
      <c r="G536" s="17">
        <f t="shared" si="69"/>
      </c>
      <c r="H536" s="17">
        <f t="shared" si="70"/>
        <v>0</v>
      </c>
      <c r="I536" s="17">
        <f t="shared" si="64"/>
        <v>0</v>
      </c>
      <c r="J536" s="18">
        <f t="shared" si="71"/>
        <v>-10.53</v>
      </c>
    </row>
    <row r="537" spans="1:10" ht="12.75">
      <c r="A537" s="11">
        <v>528</v>
      </c>
      <c r="C537" s="17">
        <f t="shared" si="65"/>
      </c>
      <c r="D537" s="17">
        <f t="shared" si="66"/>
      </c>
      <c r="E537" s="17">
        <f t="shared" si="67"/>
        <v>0</v>
      </c>
      <c r="F537" s="17">
        <f t="shared" si="68"/>
      </c>
      <c r="G537" s="17">
        <f t="shared" si="69"/>
      </c>
      <c r="H537" s="17">
        <f t="shared" si="70"/>
        <v>0</v>
      </c>
      <c r="I537" s="17">
        <f t="shared" si="64"/>
        <v>0</v>
      </c>
      <c r="J537" s="18">
        <f t="shared" si="71"/>
        <v>-10.55</v>
      </c>
    </row>
    <row r="538" spans="1:10" ht="12.75">
      <c r="A538" s="11">
        <v>529</v>
      </c>
      <c r="C538" s="17">
        <f t="shared" si="65"/>
      </c>
      <c r="D538" s="17">
        <f t="shared" si="66"/>
      </c>
      <c r="E538" s="17">
        <f t="shared" si="67"/>
        <v>0</v>
      </c>
      <c r="F538" s="17">
        <f t="shared" si="68"/>
      </c>
      <c r="G538" s="17">
        <f t="shared" si="69"/>
      </c>
      <c r="H538" s="17">
        <f t="shared" si="70"/>
        <v>0</v>
      </c>
      <c r="I538" s="17">
        <f t="shared" si="64"/>
        <v>0</v>
      </c>
      <c r="J538" s="18">
        <f t="shared" si="71"/>
        <v>-10.57</v>
      </c>
    </row>
    <row r="539" spans="1:10" ht="12.75">
      <c r="A539" s="11">
        <v>530</v>
      </c>
      <c r="C539" s="17">
        <f t="shared" si="65"/>
      </c>
      <c r="D539" s="17">
        <f t="shared" si="66"/>
      </c>
      <c r="E539" s="17">
        <f t="shared" si="67"/>
        <v>0</v>
      </c>
      <c r="F539" s="17">
        <f t="shared" si="68"/>
      </c>
      <c r="G539" s="17">
        <f t="shared" si="69"/>
      </c>
      <c r="H539" s="17">
        <f t="shared" si="70"/>
        <v>0</v>
      </c>
      <c r="I539" s="17">
        <f t="shared" si="64"/>
        <v>0</v>
      </c>
      <c r="J539" s="18">
        <f t="shared" si="71"/>
        <v>-10.59</v>
      </c>
    </row>
    <row r="540" spans="1:10" ht="12.75">
      <c r="A540" s="11">
        <v>531</v>
      </c>
      <c r="C540" s="17">
        <f t="shared" si="65"/>
      </c>
      <c r="D540" s="17">
        <f t="shared" si="66"/>
      </c>
      <c r="E540" s="17">
        <f t="shared" si="67"/>
        <v>0</v>
      </c>
      <c r="F540" s="17">
        <f t="shared" si="68"/>
      </c>
      <c r="G540" s="17">
        <f t="shared" si="69"/>
      </c>
      <c r="H540" s="17">
        <f t="shared" si="70"/>
        <v>0</v>
      </c>
      <c r="I540" s="17">
        <f t="shared" si="64"/>
        <v>0</v>
      </c>
      <c r="J540" s="18">
        <f t="shared" si="71"/>
        <v>-10.61</v>
      </c>
    </row>
    <row r="541" spans="1:10" ht="12.75">
      <c r="A541" s="11">
        <v>532</v>
      </c>
      <c r="C541" s="17">
        <f t="shared" si="65"/>
      </c>
      <c r="D541" s="17">
        <f t="shared" si="66"/>
      </c>
      <c r="E541" s="17">
        <f t="shared" si="67"/>
        <v>0</v>
      </c>
      <c r="F541" s="17">
        <f t="shared" si="68"/>
      </c>
      <c r="G541" s="17">
        <f t="shared" si="69"/>
      </c>
      <c r="H541" s="17">
        <f t="shared" si="70"/>
        <v>0</v>
      </c>
      <c r="I541" s="17">
        <f t="shared" si="64"/>
        <v>0</v>
      </c>
      <c r="J541" s="18">
        <f t="shared" si="71"/>
        <v>-10.63</v>
      </c>
    </row>
    <row r="542" spans="1:10" ht="12.75">
      <c r="A542" s="11">
        <v>533</v>
      </c>
      <c r="C542" s="17">
        <f t="shared" si="65"/>
      </c>
      <c r="D542" s="17">
        <f t="shared" si="66"/>
      </c>
      <c r="E542" s="17">
        <f t="shared" si="67"/>
        <v>0</v>
      </c>
      <c r="F542" s="17">
        <f t="shared" si="68"/>
      </c>
      <c r="G542" s="17">
        <f t="shared" si="69"/>
      </c>
      <c r="H542" s="17">
        <f t="shared" si="70"/>
        <v>0</v>
      </c>
      <c r="I542" s="17">
        <f t="shared" si="64"/>
        <v>0</v>
      </c>
      <c r="J542" s="18">
        <f t="shared" si="71"/>
        <v>-10.65</v>
      </c>
    </row>
    <row r="543" spans="1:10" ht="12.75">
      <c r="A543" s="11">
        <v>534</v>
      </c>
      <c r="C543" s="17">
        <f t="shared" si="65"/>
      </c>
      <c r="D543" s="17">
        <f t="shared" si="66"/>
      </c>
      <c r="E543" s="17">
        <f t="shared" si="67"/>
        <v>0</v>
      </c>
      <c r="F543" s="17">
        <f t="shared" si="68"/>
      </c>
      <c r="G543" s="17">
        <f t="shared" si="69"/>
      </c>
      <c r="H543" s="17">
        <f t="shared" si="70"/>
        <v>0</v>
      </c>
      <c r="I543" s="17">
        <f t="shared" si="64"/>
        <v>0</v>
      </c>
      <c r="J543" s="18">
        <f t="shared" si="71"/>
        <v>-10.67</v>
      </c>
    </row>
    <row r="544" spans="1:10" ht="12.75">
      <c r="A544" s="11">
        <v>535</v>
      </c>
      <c r="C544" s="17">
        <f t="shared" si="65"/>
      </c>
      <c r="D544" s="17">
        <f t="shared" si="66"/>
      </c>
      <c r="E544" s="17">
        <f t="shared" si="67"/>
        <v>0</v>
      </c>
      <c r="F544" s="17">
        <f t="shared" si="68"/>
      </c>
      <c r="G544" s="17">
        <f t="shared" si="69"/>
      </c>
      <c r="H544" s="17">
        <f t="shared" si="70"/>
        <v>0</v>
      </c>
      <c r="I544" s="17">
        <f t="shared" si="64"/>
        <v>0</v>
      </c>
      <c r="J544" s="18">
        <f t="shared" si="71"/>
        <v>-10.69</v>
      </c>
    </row>
    <row r="545" spans="1:10" ht="12.75">
      <c r="A545" s="11">
        <v>536</v>
      </c>
      <c r="C545" s="17">
        <f t="shared" si="65"/>
      </c>
      <c r="D545" s="17">
        <f t="shared" si="66"/>
      </c>
      <c r="E545" s="17">
        <f t="shared" si="67"/>
        <v>0</v>
      </c>
      <c r="F545" s="17">
        <f t="shared" si="68"/>
      </c>
      <c r="G545" s="17">
        <f t="shared" si="69"/>
      </c>
      <c r="H545" s="17">
        <f t="shared" si="70"/>
        <v>0</v>
      </c>
      <c r="I545" s="17">
        <f t="shared" si="64"/>
        <v>0</v>
      </c>
      <c r="J545" s="18">
        <f t="shared" si="71"/>
        <v>-10.71</v>
      </c>
    </row>
    <row r="546" spans="1:10" ht="12.75">
      <c r="A546" s="11">
        <v>537</v>
      </c>
      <c r="C546" s="17">
        <f t="shared" si="65"/>
      </c>
      <c r="D546" s="17">
        <f t="shared" si="66"/>
      </c>
      <c r="E546" s="17">
        <f t="shared" si="67"/>
        <v>0</v>
      </c>
      <c r="F546" s="17">
        <f t="shared" si="68"/>
      </c>
      <c r="G546" s="17">
        <f t="shared" si="69"/>
      </c>
      <c r="H546" s="17">
        <f t="shared" si="70"/>
        <v>0</v>
      </c>
      <c r="I546" s="17">
        <f t="shared" si="64"/>
        <v>0</v>
      </c>
      <c r="J546" s="18">
        <f t="shared" si="71"/>
        <v>-10.73</v>
      </c>
    </row>
    <row r="547" spans="1:10" ht="12.75">
      <c r="A547" s="11">
        <v>538</v>
      </c>
      <c r="C547" s="17">
        <f t="shared" si="65"/>
      </c>
      <c r="D547" s="17">
        <f t="shared" si="66"/>
      </c>
      <c r="E547" s="17">
        <f t="shared" si="67"/>
        <v>0</v>
      </c>
      <c r="F547" s="17">
        <f t="shared" si="68"/>
      </c>
      <c r="G547" s="17">
        <f t="shared" si="69"/>
      </c>
      <c r="H547" s="17">
        <f t="shared" si="70"/>
        <v>0</v>
      </c>
      <c r="I547" s="17">
        <f t="shared" si="64"/>
        <v>0</v>
      </c>
      <c r="J547" s="18">
        <f t="shared" si="71"/>
        <v>-10.75</v>
      </c>
    </row>
    <row r="548" spans="1:10" ht="12.75">
      <c r="A548" s="11">
        <v>539</v>
      </c>
      <c r="C548" s="17">
        <f t="shared" si="65"/>
      </c>
      <c r="D548" s="17">
        <f t="shared" si="66"/>
      </c>
      <c r="E548" s="17">
        <f t="shared" si="67"/>
        <v>0</v>
      </c>
      <c r="F548" s="17">
        <f t="shared" si="68"/>
      </c>
      <c r="G548" s="17">
        <f t="shared" si="69"/>
      </c>
      <c r="H548" s="17">
        <f t="shared" si="70"/>
        <v>0</v>
      </c>
      <c r="I548" s="17">
        <f t="shared" si="64"/>
        <v>0</v>
      </c>
      <c r="J548" s="18">
        <f t="shared" si="71"/>
        <v>-10.77</v>
      </c>
    </row>
    <row r="549" spans="1:10" ht="12.75">
      <c r="A549" s="11">
        <v>540</v>
      </c>
      <c r="C549" s="17">
        <f t="shared" si="65"/>
      </c>
      <c r="D549" s="17">
        <f t="shared" si="66"/>
      </c>
      <c r="E549" s="17">
        <f t="shared" si="67"/>
        <v>0</v>
      </c>
      <c r="F549" s="17">
        <f t="shared" si="68"/>
      </c>
      <c r="G549" s="17">
        <f t="shared" si="69"/>
      </c>
      <c r="H549" s="17">
        <f t="shared" si="70"/>
        <v>0</v>
      </c>
      <c r="I549" s="17">
        <f t="shared" si="64"/>
        <v>0</v>
      </c>
      <c r="J549" s="18">
        <f t="shared" si="71"/>
        <v>-10.79</v>
      </c>
    </row>
    <row r="550" spans="1:10" ht="12.75">
      <c r="A550" s="11">
        <v>541</v>
      </c>
      <c r="C550" s="17">
        <f t="shared" si="65"/>
      </c>
      <c r="D550" s="17">
        <f t="shared" si="66"/>
      </c>
      <c r="E550" s="17">
        <f t="shared" si="67"/>
        <v>0</v>
      </c>
      <c r="F550" s="17">
        <f t="shared" si="68"/>
      </c>
      <c r="G550" s="17">
        <f t="shared" si="69"/>
      </c>
      <c r="H550" s="17">
        <f t="shared" si="70"/>
        <v>0</v>
      </c>
      <c r="I550" s="17">
        <f t="shared" si="64"/>
        <v>0</v>
      </c>
      <c r="J550" s="18">
        <f t="shared" si="71"/>
        <v>-10.81</v>
      </c>
    </row>
    <row r="551" spans="1:10" ht="12.75">
      <c r="A551" s="11">
        <v>542</v>
      </c>
      <c r="C551" s="17">
        <f t="shared" si="65"/>
      </c>
      <c r="D551" s="17">
        <f t="shared" si="66"/>
      </c>
      <c r="E551" s="17">
        <f t="shared" si="67"/>
        <v>0</v>
      </c>
      <c r="F551" s="17">
        <f t="shared" si="68"/>
      </c>
      <c r="G551" s="17">
        <f t="shared" si="69"/>
      </c>
      <c r="H551" s="17">
        <f t="shared" si="70"/>
        <v>0</v>
      </c>
      <c r="I551" s="17">
        <f t="shared" si="64"/>
        <v>0</v>
      </c>
      <c r="J551" s="18">
        <f t="shared" si="71"/>
        <v>-10.83</v>
      </c>
    </row>
    <row r="552" spans="1:10" ht="12.75">
      <c r="A552" s="11">
        <v>543</v>
      </c>
      <c r="C552" s="17">
        <f t="shared" si="65"/>
      </c>
      <c r="D552" s="17">
        <f t="shared" si="66"/>
      </c>
      <c r="E552" s="17">
        <f t="shared" si="67"/>
        <v>0</v>
      </c>
      <c r="F552" s="17">
        <f t="shared" si="68"/>
      </c>
      <c r="G552" s="17">
        <f t="shared" si="69"/>
      </c>
      <c r="H552" s="17">
        <f t="shared" si="70"/>
        <v>0</v>
      </c>
      <c r="I552" s="17">
        <f t="shared" si="64"/>
        <v>0</v>
      </c>
      <c r="J552" s="18">
        <f t="shared" si="71"/>
        <v>-10.85</v>
      </c>
    </row>
    <row r="553" spans="1:10" ht="12.75">
      <c r="A553" s="11">
        <v>544</v>
      </c>
      <c r="C553" s="17">
        <f t="shared" si="65"/>
      </c>
      <c r="D553" s="17">
        <f t="shared" si="66"/>
      </c>
      <c r="E553" s="17">
        <f t="shared" si="67"/>
        <v>0</v>
      </c>
      <c r="F553" s="17">
        <f t="shared" si="68"/>
      </c>
      <c r="G553" s="17">
        <f t="shared" si="69"/>
      </c>
      <c r="H553" s="17">
        <f t="shared" si="70"/>
        <v>0</v>
      </c>
      <c r="I553" s="17">
        <f t="shared" si="64"/>
        <v>0</v>
      </c>
      <c r="J553" s="18">
        <f t="shared" si="71"/>
        <v>-10.87</v>
      </c>
    </row>
    <row r="554" spans="1:10" ht="12.75">
      <c r="A554" s="11">
        <v>545</v>
      </c>
      <c r="C554" s="17">
        <f t="shared" si="65"/>
      </c>
      <c r="D554" s="17">
        <f t="shared" si="66"/>
      </c>
      <c r="E554" s="17">
        <f t="shared" si="67"/>
        <v>0</v>
      </c>
      <c r="F554" s="17">
        <f t="shared" si="68"/>
      </c>
      <c r="G554" s="17">
        <f t="shared" si="69"/>
      </c>
      <c r="H554" s="17">
        <f t="shared" si="70"/>
        <v>0</v>
      </c>
      <c r="I554" s="17">
        <f t="shared" si="64"/>
        <v>0</v>
      </c>
      <c r="J554" s="18">
        <f t="shared" si="71"/>
        <v>-10.89</v>
      </c>
    </row>
    <row r="555" spans="1:10" ht="12.75">
      <c r="A555" s="11">
        <v>546</v>
      </c>
      <c r="C555" s="17">
        <f t="shared" si="65"/>
      </c>
      <c r="D555" s="17">
        <f t="shared" si="66"/>
      </c>
      <c r="E555" s="17">
        <f t="shared" si="67"/>
        <v>0</v>
      </c>
      <c r="F555" s="17">
        <f t="shared" si="68"/>
      </c>
      <c r="G555" s="17">
        <f t="shared" si="69"/>
      </c>
      <c r="H555" s="17">
        <f t="shared" si="70"/>
        <v>0</v>
      </c>
      <c r="I555" s="17">
        <f t="shared" si="64"/>
        <v>0</v>
      </c>
      <c r="J555" s="18">
        <f t="shared" si="71"/>
        <v>-10.91</v>
      </c>
    </row>
    <row r="556" spans="1:10" ht="12.75">
      <c r="A556" s="11">
        <v>547</v>
      </c>
      <c r="C556" s="17">
        <f t="shared" si="65"/>
      </c>
      <c r="D556" s="17">
        <f t="shared" si="66"/>
      </c>
      <c r="E556" s="17">
        <f t="shared" si="67"/>
        <v>0</v>
      </c>
      <c r="F556" s="17">
        <f t="shared" si="68"/>
      </c>
      <c r="G556" s="17">
        <f t="shared" si="69"/>
      </c>
      <c r="H556" s="17">
        <f t="shared" si="70"/>
        <v>0</v>
      </c>
      <c r="I556" s="17">
        <f t="shared" si="64"/>
        <v>0</v>
      </c>
      <c r="J556" s="18">
        <f t="shared" si="71"/>
        <v>-10.93</v>
      </c>
    </row>
    <row r="557" spans="1:10" ht="12.75">
      <c r="A557" s="11">
        <v>548</v>
      </c>
      <c r="C557" s="17">
        <f t="shared" si="65"/>
      </c>
      <c r="D557" s="17">
        <f t="shared" si="66"/>
      </c>
      <c r="E557" s="17">
        <f t="shared" si="67"/>
        <v>0</v>
      </c>
      <c r="F557" s="17">
        <f t="shared" si="68"/>
      </c>
      <c r="G557" s="17">
        <f t="shared" si="69"/>
      </c>
      <c r="H557" s="17">
        <f t="shared" si="70"/>
        <v>0</v>
      </c>
      <c r="I557" s="17">
        <f t="shared" si="64"/>
        <v>0</v>
      </c>
      <c r="J557" s="18">
        <f t="shared" si="71"/>
        <v>-10.95</v>
      </c>
    </row>
    <row r="558" spans="1:10" ht="12.75">
      <c r="A558" s="11">
        <v>549</v>
      </c>
      <c r="C558" s="17">
        <f t="shared" si="65"/>
      </c>
      <c r="D558" s="17">
        <f t="shared" si="66"/>
      </c>
      <c r="E558" s="17">
        <f t="shared" si="67"/>
        <v>0</v>
      </c>
      <c r="F558" s="17">
        <f t="shared" si="68"/>
      </c>
      <c r="G558" s="17">
        <f t="shared" si="69"/>
      </c>
      <c r="H558" s="17">
        <f t="shared" si="70"/>
        <v>0</v>
      </c>
      <c r="I558" s="17">
        <f t="shared" si="64"/>
        <v>0</v>
      </c>
      <c r="J558" s="18">
        <f t="shared" si="71"/>
        <v>-10.97</v>
      </c>
    </row>
    <row r="559" spans="1:10" ht="12.75">
      <c r="A559" s="11">
        <v>550</v>
      </c>
      <c r="C559" s="17">
        <f t="shared" si="65"/>
      </c>
      <c r="D559" s="17">
        <f t="shared" si="66"/>
      </c>
      <c r="E559" s="17">
        <f t="shared" si="67"/>
        <v>0</v>
      </c>
      <c r="F559" s="17">
        <f t="shared" si="68"/>
      </c>
      <c r="G559" s="17">
        <f t="shared" si="69"/>
      </c>
      <c r="H559" s="17">
        <f t="shared" si="70"/>
        <v>0</v>
      </c>
      <c r="I559" s="17">
        <f aca="true" t="shared" si="72" ref="I559:I622">E559+H559</f>
        <v>0</v>
      </c>
      <c r="J559" s="18">
        <f t="shared" si="71"/>
        <v>-10.99</v>
      </c>
    </row>
    <row r="560" spans="1:10" ht="12.75">
      <c r="A560" s="11">
        <v>551</v>
      </c>
      <c r="C560" s="17">
        <f t="shared" si="65"/>
      </c>
      <c r="D560" s="17">
        <f t="shared" si="66"/>
      </c>
      <c r="E560" s="17">
        <f t="shared" si="67"/>
        <v>0</v>
      </c>
      <c r="F560" s="17">
        <f t="shared" si="68"/>
      </c>
      <c r="G560" s="17">
        <f t="shared" si="69"/>
      </c>
      <c r="H560" s="17">
        <f t="shared" si="70"/>
        <v>0</v>
      </c>
      <c r="I560" s="17">
        <f t="shared" si="72"/>
        <v>0</v>
      </c>
      <c r="J560" s="18">
        <f t="shared" si="71"/>
        <v>-11.01</v>
      </c>
    </row>
    <row r="561" spans="1:10" ht="12.75">
      <c r="A561" s="11">
        <v>552</v>
      </c>
      <c r="C561" s="17">
        <f t="shared" si="65"/>
      </c>
      <c r="D561" s="17">
        <f t="shared" si="66"/>
      </c>
      <c r="E561" s="17">
        <f t="shared" si="67"/>
        <v>0</v>
      </c>
      <c r="F561" s="17">
        <f t="shared" si="68"/>
      </c>
      <c r="G561" s="17">
        <f t="shared" si="69"/>
      </c>
      <c r="H561" s="17">
        <f t="shared" si="70"/>
        <v>0</v>
      </c>
      <c r="I561" s="17">
        <f t="shared" si="72"/>
        <v>0</v>
      </c>
      <c r="J561" s="18">
        <f t="shared" si="71"/>
        <v>-11.03</v>
      </c>
    </row>
    <row r="562" spans="1:10" ht="12.75">
      <c r="A562" s="11">
        <v>553</v>
      </c>
      <c r="C562" s="17">
        <f t="shared" si="65"/>
      </c>
      <c r="D562" s="17">
        <f t="shared" si="66"/>
      </c>
      <c r="E562" s="17">
        <f t="shared" si="67"/>
        <v>0</v>
      </c>
      <c r="F562" s="17">
        <f t="shared" si="68"/>
      </c>
      <c r="G562" s="17">
        <f t="shared" si="69"/>
      </c>
      <c r="H562" s="17">
        <f t="shared" si="70"/>
        <v>0</v>
      </c>
      <c r="I562" s="17">
        <f t="shared" si="72"/>
        <v>0</v>
      </c>
      <c r="J562" s="18">
        <f t="shared" si="71"/>
        <v>-11.05</v>
      </c>
    </row>
    <row r="563" spans="1:10" ht="12.75">
      <c r="A563" s="11">
        <v>554</v>
      </c>
      <c r="C563" s="17">
        <f t="shared" si="65"/>
      </c>
      <c r="D563" s="17">
        <f t="shared" si="66"/>
      </c>
      <c r="E563" s="17">
        <f t="shared" si="67"/>
        <v>0</v>
      </c>
      <c r="F563" s="17">
        <f t="shared" si="68"/>
      </c>
      <c r="G563" s="17">
        <f t="shared" si="69"/>
      </c>
      <c r="H563" s="17">
        <f t="shared" si="70"/>
        <v>0</v>
      </c>
      <c r="I563" s="17">
        <f t="shared" si="72"/>
        <v>0</v>
      </c>
      <c r="J563" s="18">
        <f t="shared" si="71"/>
        <v>-11.07</v>
      </c>
    </row>
    <row r="564" spans="1:10" ht="12.75">
      <c r="A564" s="11">
        <v>555</v>
      </c>
      <c r="C564" s="17">
        <f t="shared" si="65"/>
      </c>
      <c r="D564" s="17">
        <f t="shared" si="66"/>
      </c>
      <c r="E564" s="17">
        <f t="shared" si="67"/>
        <v>0</v>
      </c>
      <c r="F564" s="17">
        <f t="shared" si="68"/>
      </c>
      <c r="G564" s="17">
        <f t="shared" si="69"/>
      </c>
      <c r="H564" s="17">
        <f t="shared" si="70"/>
        <v>0</v>
      </c>
      <c r="I564" s="17">
        <f t="shared" si="72"/>
        <v>0</v>
      </c>
      <c r="J564" s="18">
        <f t="shared" si="71"/>
        <v>-11.09</v>
      </c>
    </row>
    <row r="565" spans="1:10" ht="12.75">
      <c r="A565" s="11">
        <v>556</v>
      </c>
      <c r="C565" s="17">
        <f t="shared" si="65"/>
      </c>
      <c r="D565" s="17">
        <f t="shared" si="66"/>
      </c>
      <c r="E565" s="17">
        <f t="shared" si="67"/>
        <v>0</v>
      </c>
      <c r="F565" s="17">
        <f t="shared" si="68"/>
      </c>
      <c r="G565" s="17">
        <f t="shared" si="69"/>
      </c>
      <c r="H565" s="17">
        <f t="shared" si="70"/>
        <v>0</v>
      </c>
      <c r="I565" s="17">
        <f t="shared" si="72"/>
        <v>0</v>
      </c>
      <c r="J565" s="18">
        <f t="shared" si="71"/>
        <v>-11.11</v>
      </c>
    </row>
    <row r="566" spans="1:10" ht="12.75">
      <c r="A566" s="11">
        <v>557</v>
      </c>
      <c r="C566" s="17">
        <f t="shared" si="65"/>
      </c>
      <c r="D566" s="17">
        <f t="shared" si="66"/>
      </c>
      <c r="E566" s="17">
        <f t="shared" si="67"/>
        <v>0</v>
      </c>
      <c r="F566" s="17">
        <f t="shared" si="68"/>
      </c>
      <c r="G566" s="17">
        <f t="shared" si="69"/>
      </c>
      <c r="H566" s="17">
        <f t="shared" si="70"/>
        <v>0</v>
      </c>
      <c r="I566" s="17">
        <f t="shared" si="72"/>
        <v>0</v>
      </c>
      <c r="J566" s="18">
        <f t="shared" si="71"/>
        <v>-11.13</v>
      </c>
    </row>
    <row r="567" spans="1:10" ht="12.75">
      <c r="A567" s="11">
        <v>558</v>
      </c>
      <c r="C567" s="17">
        <f t="shared" si="65"/>
      </c>
      <c r="D567" s="17">
        <f t="shared" si="66"/>
      </c>
      <c r="E567" s="17">
        <f t="shared" si="67"/>
        <v>0</v>
      </c>
      <c r="F567" s="17">
        <f t="shared" si="68"/>
      </c>
      <c r="G567" s="17">
        <f t="shared" si="69"/>
      </c>
      <c r="H567" s="17">
        <f t="shared" si="70"/>
        <v>0</v>
      </c>
      <c r="I567" s="17">
        <f t="shared" si="72"/>
        <v>0</v>
      </c>
      <c r="J567" s="18">
        <f t="shared" si="71"/>
        <v>-11.15</v>
      </c>
    </row>
    <row r="568" spans="1:10" ht="12.75">
      <c r="A568" s="11">
        <v>559</v>
      </c>
      <c r="C568" s="17">
        <f t="shared" si="65"/>
      </c>
      <c r="D568" s="17">
        <f t="shared" si="66"/>
      </c>
      <c r="E568" s="17">
        <f t="shared" si="67"/>
        <v>0</v>
      </c>
      <c r="F568" s="17">
        <f t="shared" si="68"/>
      </c>
      <c r="G568" s="17">
        <f t="shared" si="69"/>
      </c>
      <c r="H568" s="17">
        <f t="shared" si="70"/>
        <v>0</v>
      </c>
      <c r="I568" s="17">
        <f t="shared" si="72"/>
        <v>0</v>
      </c>
      <c r="J568" s="18">
        <f t="shared" si="71"/>
        <v>-11.17</v>
      </c>
    </row>
    <row r="569" spans="1:10" ht="12.75">
      <c r="A569" s="11">
        <v>560</v>
      </c>
      <c r="C569" s="17">
        <f t="shared" si="65"/>
      </c>
      <c r="D569" s="17">
        <f t="shared" si="66"/>
      </c>
      <c r="E569" s="17">
        <f t="shared" si="67"/>
        <v>0</v>
      </c>
      <c r="F569" s="17">
        <f t="shared" si="68"/>
      </c>
      <c r="G569" s="17">
        <f t="shared" si="69"/>
      </c>
      <c r="H569" s="17">
        <f t="shared" si="70"/>
        <v>0</v>
      </c>
      <c r="I569" s="17">
        <f t="shared" si="72"/>
        <v>0</v>
      </c>
      <c r="J569" s="18">
        <f t="shared" si="71"/>
        <v>-11.19</v>
      </c>
    </row>
    <row r="570" spans="1:10" ht="12.75">
      <c r="A570" s="11">
        <v>561</v>
      </c>
      <c r="C570" s="17">
        <f t="shared" si="65"/>
      </c>
      <c r="D570" s="17">
        <f t="shared" si="66"/>
      </c>
      <c r="E570" s="17">
        <f t="shared" si="67"/>
        <v>0</v>
      </c>
      <c r="F570" s="17">
        <f t="shared" si="68"/>
      </c>
      <c r="G570" s="17">
        <f t="shared" si="69"/>
      </c>
      <c r="H570" s="17">
        <f t="shared" si="70"/>
        <v>0</v>
      </c>
      <c r="I570" s="17">
        <f t="shared" si="72"/>
        <v>0</v>
      </c>
      <c r="J570" s="18">
        <f t="shared" si="71"/>
        <v>-11.21</v>
      </c>
    </row>
    <row r="571" spans="1:10" ht="12.75">
      <c r="A571" s="11">
        <v>562</v>
      </c>
      <c r="C571" s="17">
        <f t="shared" si="65"/>
      </c>
      <c r="D571" s="17">
        <f t="shared" si="66"/>
      </c>
      <c r="E571" s="17">
        <f t="shared" si="67"/>
        <v>0</v>
      </c>
      <c r="F571" s="17">
        <f t="shared" si="68"/>
      </c>
      <c r="G571" s="17">
        <f t="shared" si="69"/>
      </c>
      <c r="H571" s="17">
        <f t="shared" si="70"/>
        <v>0</v>
      </c>
      <c r="I571" s="17">
        <f t="shared" si="72"/>
        <v>0</v>
      </c>
      <c r="J571" s="18">
        <f t="shared" si="71"/>
        <v>-11.23</v>
      </c>
    </row>
    <row r="572" spans="1:10" ht="12.75">
      <c r="A572" s="11">
        <v>563</v>
      </c>
      <c r="C572" s="17">
        <f t="shared" si="65"/>
      </c>
      <c r="D572" s="17">
        <f t="shared" si="66"/>
      </c>
      <c r="E572" s="17">
        <f t="shared" si="67"/>
        <v>0</v>
      </c>
      <c r="F572" s="17">
        <f t="shared" si="68"/>
      </c>
      <c r="G572" s="17">
        <f t="shared" si="69"/>
      </c>
      <c r="H572" s="17">
        <f t="shared" si="70"/>
        <v>0</v>
      </c>
      <c r="I572" s="17">
        <f t="shared" si="72"/>
        <v>0</v>
      </c>
      <c r="J572" s="18">
        <f t="shared" si="71"/>
        <v>-11.25</v>
      </c>
    </row>
    <row r="573" spans="1:10" ht="12.75">
      <c r="A573" s="11">
        <v>564</v>
      </c>
      <c r="C573" s="17">
        <f t="shared" si="65"/>
      </c>
      <c r="D573" s="17">
        <f t="shared" si="66"/>
      </c>
      <c r="E573" s="17">
        <f t="shared" si="67"/>
        <v>0</v>
      </c>
      <c r="F573" s="17">
        <f t="shared" si="68"/>
      </c>
      <c r="G573" s="17">
        <f t="shared" si="69"/>
      </c>
      <c r="H573" s="17">
        <f t="shared" si="70"/>
        <v>0</v>
      </c>
      <c r="I573" s="17">
        <f t="shared" si="72"/>
        <v>0</v>
      </c>
      <c r="J573" s="18">
        <f t="shared" si="71"/>
        <v>-11.27</v>
      </c>
    </row>
    <row r="574" spans="1:10" ht="12.75">
      <c r="A574" s="11">
        <v>565</v>
      </c>
      <c r="C574" s="17">
        <f t="shared" si="65"/>
      </c>
      <c r="D574" s="17">
        <f t="shared" si="66"/>
      </c>
      <c r="E574" s="17">
        <f t="shared" si="67"/>
        <v>0</v>
      </c>
      <c r="F574" s="17">
        <f t="shared" si="68"/>
      </c>
      <c r="G574" s="17">
        <f t="shared" si="69"/>
      </c>
      <c r="H574" s="17">
        <f t="shared" si="70"/>
        <v>0</v>
      </c>
      <c r="I574" s="17">
        <f t="shared" si="72"/>
        <v>0</v>
      </c>
      <c r="J574" s="18">
        <f t="shared" si="71"/>
        <v>-11.29</v>
      </c>
    </row>
    <row r="575" spans="1:10" ht="12.75">
      <c r="A575" s="11">
        <v>566</v>
      </c>
      <c r="C575" s="17">
        <f t="shared" si="65"/>
      </c>
      <c r="D575" s="17">
        <f t="shared" si="66"/>
      </c>
      <c r="E575" s="17">
        <f t="shared" si="67"/>
        <v>0</v>
      </c>
      <c r="F575" s="17">
        <f t="shared" si="68"/>
      </c>
      <c r="G575" s="17">
        <f t="shared" si="69"/>
      </c>
      <c r="H575" s="17">
        <f t="shared" si="70"/>
        <v>0</v>
      </c>
      <c r="I575" s="17">
        <f t="shared" si="72"/>
        <v>0</v>
      </c>
      <c r="J575" s="18">
        <f t="shared" si="71"/>
        <v>-11.31</v>
      </c>
    </row>
    <row r="576" spans="1:10" ht="12.75">
      <c r="A576" s="11">
        <v>567</v>
      </c>
      <c r="C576" s="17">
        <f t="shared" si="65"/>
      </c>
      <c r="D576" s="17">
        <f t="shared" si="66"/>
      </c>
      <c r="E576" s="17">
        <f t="shared" si="67"/>
        <v>0</v>
      </c>
      <c r="F576" s="17">
        <f t="shared" si="68"/>
      </c>
      <c r="G576" s="17">
        <f t="shared" si="69"/>
      </c>
      <c r="H576" s="17">
        <f t="shared" si="70"/>
        <v>0</v>
      </c>
      <c r="I576" s="17">
        <f t="shared" si="72"/>
        <v>0</v>
      </c>
      <c r="J576" s="18">
        <f t="shared" si="71"/>
        <v>-11.33</v>
      </c>
    </row>
    <row r="577" spans="1:10" ht="12.75">
      <c r="A577" s="11">
        <v>568</v>
      </c>
      <c r="C577" s="17">
        <f t="shared" si="65"/>
      </c>
      <c r="D577" s="17">
        <f t="shared" si="66"/>
      </c>
      <c r="E577" s="17">
        <f t="shared" si="67"/>
        <v>0</v>
      </c>
      <c r="F577" s="17">
        <f t="shared" si="68"/>
      </c>
      <c r="G577" s="17">
        <f t="shared" si="69"/>
      </c>
      <c r="H577" s="17">
        <f t="shared" si="70"/>
        <v>0</v>
      </c>
      <c r="I577" s="17">
        <f t="shared" si="72"/>
        <v>0</v>
      </c>
      <c r="J577" s="18">
        <f t="shared" si="71"/>
        <v>-11.35</v>
      </c>
    </row>
    <row r="578" spans="1:10" ht="12.75">
      <c r="A578" s="11">
        <v>569</v>
      </c>
      <c r="C578" s="17">
        <f t="shared" si="65"/>
      </c>
      <c r="D578" s="17">
        <f t="shared" si="66"/>
      </c>
      <c r="E578" s="17">
        <f t="shared" si="67"/>
        <v>0</v>
      </c>
      <c r="F578" s="17">
        <f t="shared" si="68"/>
      </c>
      <c r="G578" s="17">
        <f t="shared" si="69"/>
      </c>
      <c r="H578" s="17">
        <f t="shared" si="70"/>
        <v>0</v>
      </c>
      <c r="I578" s="17">
        <f t="shared" si="72"/>
        <v>0</v>
      </c>
      <c r="J578" s="18">
        <f t="shared" si="71"/>
        <v>-11.37</v>
      </c>
    </row>
    <row r="579" spans="1:10" ht="12.75">
      <c r="A579" s="11">
        <v>570</v>
      </c>
      <c r="C579" s="17">
        <f t="shared" si="65"/>
      </c>
      <c r="D579" s="17">
        <f t="shared" si="66"/>
      </c>
      <c r="E579" s="17">
        <f t="shared" si="67"/>
        <v>0</v>
      </c>
      <c r="F579" s="17">
        <f t="shared" si="68"/>
      </c>
      <c r="G579" s="17">
        <f t="shared" si="69"/>
      </c>
      <c r="H579" s="17">
        <f t="shared" si="70"/>
        <v>0</v>
      </c>
      <c r="I579" s="17">
        <f t="shared" si="72"/>
        <v>0</v>
      </c>
      <c r="J579" s="18">
        <f t="shared" si="71"/>
        <v>-11.39</v>
      </c>
    </row>
    <row r="580" spans="1:10" ht="12.75">
      <c r="A580" s="11">
        <v>571</v>
      </c>
      <c r="C580" s="17">
        <f t="shared" si="65"/>
      </c>
      <c r="D580" s="17">
        <f t="shared" si="66"/>
      </c>
      <c r="E580" s="17">
        <f t="shared" si="67"/>
        <v>0</v>
      </c>
      <c r="F580" s="17">
        <f t="shared" si="68"/>
      </c>
      <c r="G580" s="17">
        <f t="shared" si="69"/>
      </c>
      <c r="H580" s="17">
        <f t="shared" si="70"/>
        <v>0</v>
      </c>
      <c r="I580" s="17">
        <f t="shared" si="72"/>
        <v>0</v>
      </c>
      <c r="J580" s="18">
        <f t="shared" si="71"/>
        <v>-11.41</v>
      </c>
    </row>
    <row r="581" spans="1:10" ht="12.75">
      <c r="A581" s="11">
        <v>572</v>
      </c>
      <c r="C581" s="17">
        <f t="shared" si="65"/>
      </c>
      <c r="D581" s="17">
        <f t="shared" si="66"/>
      </c>
      <c r="E581" s="17">
        <f t="shared" si="67"/>
        <v>0</v>
      </c>
      <c r="F581" s="17">
        <f t="shared" si="68"/>
      </c>
      <c r="G581" s="17">
        <f t="shared" si="69"/>
      </c>
      <c r="H581" s="17">
        <f t="shared" si="70"/>
        <v>0</v>
      </c>
      <c r="I581" s="17">
        <f t="shared" si="72"/>
        <v>0</v>
      </c>
      <c r="J581" s="18">
        <f t="shared" si="71"/>
        <v>-11.43</v>
      </c>
    </row>
    <row r="582" spans="1:10" ht="12.75">
      <c r="A582" s="11">
        <v>573</v>
      </c>
      <c r="C582" s="17">
        <f t="shared" si="65"/>
      </c>
      <c r="D582" s="17">
        <f t="shared" si="66"/>
      </c>
      <c r="E582" s="17">
        <f t="shared" si="67"/>
        <v>0</v>
      </c>
      <c r="F582" s="17">
        <f t="shared" si="68"/>
      </c>
      <c r="G582" s="17">
        <f t="shared" si="69"/>
      </c>
      <c r="H582" s="17">
        <f t="shared" si="70"/>
        <v>0</v>
      </c>
      <c r="I582" s="17">
        <f t="shared" si="72"/>
        <v>0</v>
      </c>
      <c r="J582" s="18">
        <f t="shared" si="71"/>
        <v>-11.45</v>
      </c>
    </row>
    <row r="583" spans="1:10" ht="12.75">
      <c r="A583" s="11">
        <v>574</v>
      </c>
      <c r="C583" s="17">
        <f t="shared" si="65"/>
      </c>
      <c r="D583" s="17">
        <f t="shared" si="66"/>
      </c>
      <c r="E583" s="17">
        <f t="shared" si="67"/>
        <v>0</v>
      </c>
      <c r="F583" s="17">
        <f t="shared" si="68"/>
      </c>
      <c r="G583" s="17">
        <f t="shared" si="69"/>
      </c>
      <c r="H583" s="17">
        <f t="shared" si="70"/>
        <v>0</v>
      </c>
      <c r="I583" s="17">
        <f t="shared" si="72"/>
        <v>0</v>
      </c>
      <c r="J583" s="18">
        <f t="shared" si="71"/>
        <v>-11.47</v>
      </c>
    </row>
    <row r="584" spans="1:10" ht="12.75">
      <c r="A584" s="11">
        <v>575</v>
      </c>
      <c r="C584" s="17">
        <f t="shared" si="65"/>
      </c>
      <c r="D584" s="17">
        <f t="shared" si="66"/>
      </c>
      <c r="E584" s="17">
        <f t="shared" si="67"/>
        <v>0</v>
      </c>
      <c r="F584" s="17">
        <f t="shared" si="68"/>
      </c>
      <c r="G584" s="17">
        <f t="shared" si="69"/>
      </c>
      <c r="H584" s="17">
        <f t="shared" si="70"/>
        <v>0</v>
      </c>
      <c r="I584" s="17">
        <f t="shared" si="72"/>
        <v>0</v>
      </c>
      <c r="J584" s="18">
        <f t="shared" si="71"/>
        <v>-11.49</v>
      </c>
    </row>
    <row r="585" spans="1:10" ht="12.75">
      <c r="A585" s="11">
        <v>576</v>
      </c>
      <c r="C585" s="17">
        <f t="shared" si="65"/>
      </c>
      <c r="D585" s="17">
        <f t="shared" si="66"/>
      </c>
      <c r="E585" s="17">
        <f t="shared" si="67"/>
        <v>0</v>
      </c>
      <c r="F585" s="17">
        <f t="shared" si="68"/>
      </c>
      <c r="G585" s="17">
        <f t="shared" si="69"/>
      </c>
      <c r="H585" s="17">
        <f t="shared" si="70"/>
        <v>0</v>
      </c>
      <c r="I585" s="17">
        <f t="shared" si="72"/>
        <v>0</v>
      </c>
      <c r="J585" s="18">
        <f t="shared" si="71"/>
        <v>-11.51</v>
      </c>
    </row>
    <row r="586" spans="1:10" ht="12.75">
      <c r="A586" s="11">
        <v>577</v>
      </c>
      <c r="C586" s="17">
        <f aca="true" t="shared" si="73" ref="C586:C649">IF(A586&lt;=$B$5,SMALL(B$10:B$1009,A586),"")</f>
      </c>
      <c r="D586" s="17">
        <f aca="true" t="shared" si="74" ref="D586:D649">IF(A586&lt;=$B$5,1-EXP(-1*((C586)/($B$6))^$B$7),"")</f>
      </c>
      <c r="E586" s="17">
        <f aca="true" t="shared" si="75" ref="E586:E649">IF(A586&gt;B$5,0,LN(D586))</f>
        <v>0</v>
      </c>
      <c r="F586" s="17">
        <f aca="true" t="shared" si="76" ref="F586:F649">IF(A586&lt;=$B$5,LARGE(C$10:C$1009,A586),"")</f>
      </c>
      <c r="G586" s="17">
        <f aca="true" t="shared" si="77" ref="G586:G649">IF(A586&lt;=$B$5,1-(1-EXP(-1*((F586)/($B$6))^$B$7)),"")</f>
      </c>
      <c r="H586" s="17">
        <f aca="true" t="shared" si="78" ref="H586:H649">IF(A586&gt;=$B$5,0,LN(G586))</f>
        <v>0</v>
      </c>
      <c r="I586" s="17">
        <f t="shared" si="72"/>
        <v>0</v>
      </c>
      <c r="J586" s="18">
        <f aca="true" t="shared" si="79" ref="J586:J649">(1-2*A586)/B$5</f>
        <v>-11.53</v>
      </c>
    </row>
    <row r="587" spans="1:10" ht="12.75">
      <c r="A587" s="11">
        <v>578</v>
      </c>
      <c r="C587" s="17">
        <f t="shared" si="73"/>
      </c>
      <c r="D587" s="17">
        <f t="shared" si="74"/>
      </c>
      <c r="E587" s="17">
        <f t="shared" si="75"/>
        <v>0</v>
      </c>
      <c r="F587" s="17">
        <f t="shared" si="76"/>
      </c>
      <c r="G587" s="17">
        <f t="shared" si="77"/>
      </c>
      <c r="H587" s="17">
        <f t="shared" si="78"/>
        <v>0</v>
      </c>
      <c r="I587" s="17">
        <f t="shared" si="72"/>
        <v>0</v>
      </c>
      <c r="J587" s="18">
        <f t="shared" si="79"/>
        <v>-11.55</v>
      </c>
    </row>
    <row r="588" spans="1:10" ht="12.75">
      <c r="A588" s="11">
        <v>579</v>
      </c>
      <c r="C588" s="17">
        <f t="shared" si="73"/>
      </c>
      <c r="D588" s="17">
        <f t="shared" si="74"/>
      </c>
      <c r="E588" s="17">
        <f t="shared" si="75"/>
        <v>0</v>
      </c>
      <c r="F588" s="17">
        <f t="shared" si="76"/>
      </c>
      <c r="G588" s="17">
        <f t="shared" si="77"/>
      </c>
      <c r="H588" s="17">
        <f t="shared" si="78"/>
        <v>0</v>
      </c>
      <c r="I588" s="17">
        <f t="shared" si="72"/>
        <v>0</v>
      </c>
      <c r="J588" s="18">
        <f t="shared" si="79"/>
        <v>-11.57</v>
      </c>
    </row>
    <row r="589" spans="1:10" ht="12.75">
      <c r="A589" s="11">
        <v>580</v>
      </c>
      <c r="C589" s="17">
        <f t="shared" si="73"/>
      </c>
      <c r="D589" s="17">
        <f t="shared" si="74"/>
      </c>
      <c r="E589" s="17">
        <f t="shared" si="75"/>
        <v>0</v>
      </c>
      <c r="F589" s="17">
        <f t="shared" si="76"/>
      </c>
      <c r="G589" s="17">
        <f t="shared" si="77"/>
      </c>
      <c r="H589" s="17">
        <f t="shared" si="78"/>
        <v>0</v>
      </c>
      <c r="I589" s="17">
        <f t="shared" si="72"/>
        <v>0</v>
      </c>
      <c r="J589" s="18">
        <f t="shared" si="79"/>
        <v>-11.59</v>
      </c>
    </row>
    <row r="590" spans="1:10" ht="12.75">
      <c r="A590" s="11">
        <v>581</v>
      </c>
      <c r="C590" s="17">
        <f t="shared" si="73"/>
      </c>
      <c r="D590" s="17">
        <f t="shared" si="74"/>
      </c>
      <c r="E590" s="17">
        <f t="shared" si="75"/>
        <v>0</v>
      </c>
      <c r="F590" s="17">
        <f t="shared" si="76"/>
      </c>
      <c r="G590" s="17">
        <f t="shared" si="77"/>
      </c>
      <c r="H590" s="17">
        <f t="shared" si="78"/>
        <v>0</v>
      </c>
      <c r="I590" s="17">
        <f t="shared" si="72"/>
        <v>0</v>
      </c>
      <c r="J590" s="18">
        <f t="shared" si="79"/>
        <v>-11.61</v>
      </c>
    </row>
    <row r="591" spans="1:10" ht="12.75">
      <c r="A591" s="11">
        <v>582</v>
      </c>
      <c r="C591" s="17">
        <f t="shared" si="73"/>
      </c>
      <c r="D591" s="17">
        <f t="shared" si="74"/>
      </c>
      <c r="E591" s="17">
        <f t="shared" si="75"/>
        <v>0</v>
      </c>
      <c r="F591" s="17">
        <f t="shared" si="76"/>
      </c>
      <c r="G591" s="17">
        <f t="shared" si="77"/>
      </c>
      <c r="H591" s="17">
        <f t="shared" si="78"/>
        <v>0</v>
      </c>
      <c r="I591" s="17">
        <f t="shared" si="72"/>
        <v>0</v>
      </c>
      <c r="J591" s="18">
        <f t="shared" si="79"/>
        <v>-11.63</v>
      </c>
    </row>
    <row r="592" spans="1:10" ht="12.75">
      <c r="A592" s="11">
        <v>583</v>
      </c>
      <c r="C592" s="17">
        <f t="shared" si="73"/>
      </c>
      <c r="D592" s="17">
        <f t="shared" si="74"/>
      </c>
      <c r="E592" s="17">
        <f t="shared" si="75"/>
        <v>0</v>
      </c>
      <c r="F592" s="17">
        <f t="shared" si="76"/>
      </c>
      <c r="G592" s="17">
        <f t="shared" si="77"/>
      </c>
      <c r="H592" s="17">
        <f t="shared" si="78"/>
        <v>0</v>
      </c>
      <c r="I592" s="17">
        <f t="shared" si="72"/>
        <v>0</v>
      </c>
      <c r="J592" s="18">
        <f t="shared" si="79"/>
        <v>-11.65</v>
      </c>
    </row>
    <row r="593" spans="1:10" ht="12.75">
      <c r="A593" s="11">
        <v>584</v>
      </c>
      <c r="C593" s="17">
        <f t="shared" si="73"/>
      </c>
      <c r="D593" s="17">
        <f t="shared" si="74"/>
      </c>
      <c r="E593" s="17">
        <f t="shared" si="75"/>
        <v>0</v>
      </c>
      <c r="F593" s="17">
        <f t="shared" si="76"/>
      </c>
      <c r="G593" s="17">
        <f t="shared" si="77"/>
      </c>
      <c r="H593" s="17">
        <f t="shared" si="78"/>
        <v>0</v>
      </c>
      <c r="I593" s="17">
        <f t="shared" si="72"/>
        <v>0</v>
      </c>
      <c r="J593" s="18">
        <f t="shared" si="79"/>
        <v>-11.67</v>
      </c>
    </row>
    <row r="594" spans="1:10" ht="12.75">
      <c r="A594" s="11">
        <v>585</v>
      </c>
      <c r="C594" s="17">
        <f t="shared" si="73"/>
      </c>
      <c r="D594" s="17">
        <f t="shared" si="74"/>
      </c>
      <c r="E594" s="17">
        <f t="shared" si="75"/>
        <v>0</v>
      </c>
      <c r="F594" s="17">
        <f t="shared" si="76"/>
      </c>
      <c r="G594" s="17">
        <f t="shared" si="77"/>
      </c>
      <c r="H594" s="17">
        <f t="shared" si="78"/>
        <v>0</v>
      </c>
      <c r="I594" s="17">
        <f t="shared" si="72"/>
        <v>0</v>
      </c>
      <c r="J594" s="18">
        <f t="shared" si="79"/>
        <v>-11.69</v>
      </c>
    </row>
    <row r="595" spans="1:10" ht="12.75">
      <c r="A595" s="11">
        <v>586</v>
      </c>
      <c r="C595" s="17">
        <f t="shared" si="73"/>
      </c>
      <c r="D595" s="17">
        <f t="shared" si="74"/>
      </c>
      <c r="E595" s="17">
        <f t="shared" si="75"/>
        <v>0</v>
      </c>
      <c r="F595" s="17">
        <f t="shared" si="76"/>
      </c>
      <c r="G595" s="17">
        <f t="shared" si="77"/>
      </c>
      <c r="H595" s="17">
        <f t="shared" si="78"/>
        <v>0</v>
      </c>
      <c r="I595" s="17">
        <f t="shared" si="72"/>
        <v>0</v>
      </c>
      <c r="J595" s="18">
        <f t="shared" si="79"/>
        <v>-11.71</v>
      </c>
    </row>
    <row r="596" spans="1:10" ht="12.75">
      <c r="A596" s="11">
        <v>587</v>
      </c>
      <c r="C596" s="17">
        <f t="shared" si="73"/>
      </c>
      <c r="D596" s="17">
        <f t="shared" si="74"/>
      </c>
      <c r="E596" s="17">
        <f t="shared" si="75"/>
        <v>0</v>
      </c>
      <c r="F596" s="17">
        <f t="shared" si="76"/>
      </c>
      <c r="G596" s="17">
        <f t="shared" si="77"/>
      </c>
      <c r="H596" s="17">
        <f t="shared" si="78"/>
        <v>0</v>
      </c>
      <c r="I596" s="17">
        <f t="shared" si="72"/>
        <v>0</v>
      </c>
      <c r="J596" s="18">
        <f t="shared" si="79"/>
        <v>-11.73</v>
      </c>
    </row>
    <row r="597" spans="1:10" ht="12.75">
      <c r="A597" s="11">
        <v>588</v>
      </c>
      <c r="C597" s="17">
        <f t="shared" si="73"/>
      </c>
      <c r="D597" s="17">
        <f t="shared" si="74"/>
      </c>
      <c r="E597" s="17">
        <f t="shared" si="75"/>
        <v>0</v>
      </c>
      <c r="F597" s="17">
        <f t="shared" si="76"/>
      </c>
      <c r="G597" s="17">
        <f t="shared" si="77"/>
      </c>
      <c r="H597" s="17">
        <f t="shared" si="78"/>
        <v>0</v>
      </c>
      <c r="I597" s="17">
        <f t="shared" si="72"/>
        <v>0</v>
      </c>
      <c r="J597" s="18">
        <f t="shared" si="79"/>
        <v>-11.75</v>
      </c>
    </row>
    <row r="598" spans="1:10" ht="12.75">
      <c r="A598" s="11">
        <v>589</v>
      </c>
      <c r="C598" s="17">
        <f t="shared" si="73"/>
      </c>
      <c r="D598" s="17">
        <f t="shared" si="74"/>
      </c>
      <c r="E598" s="17">
        <f t="shared" si="75"/>
        <v>0</v>
      </c>
      <c r="F598" s="17">
        <f t="shared" si="76"/>
      </c>
      <c r="G598" s="17">
        <f t="shared" si="77"/>
      </c>
      <c r="H598" s="17">
        <f t="shared" si="78"/>
        <v>0</v>
      </c>
      <c r="I598" s="17">
        <f t="shared" si="72"/>
        <v>0</v>
      </c>
      <c r="J598" s="18">
        <f t="shared" si="79"/>
        <v>-11.77</v>
      </c>
    </row>
    <row r="599" spans="1:10" ht="12.75">
      <c r="A599" s="11">
        <v>590</v>
      </c>
      <c r="C599" s="17">
        <f t="shared" si="73"/>
      </c>
      <c r="D599" s="17">
        <f t="shared" si="74"/>
      </c>
      <c r="E599" s="17">
        <f t="shared" si="75"/>
        <v>0</v>
      </c>
      <c r="F599" s="17">
        <f t="shared" si="76"/>
      </c>
      <c r="G599" s="17">
        <f t="shared" si="77"/>
      </c>
      <c r="H599" s="17">
        <f t="shared" si="78"/>
        <v>0</v>
      </c>
      <c r="I599" s="17">
        <f t="shared" si="72"/>
        <v>0</v>
      </c>
      <c r="J599" s="18">
        <f t="shared" si="79"/>
        <v>-11.79</v>
      </c>
    </row>
    <row r="600" spans="1:10" ht="12.75">
      <c r="A600" s="11">
        <v>591</v>
      </c>
      <c r="C600" s="17">
        <f t="shared" si="73"/>
      </c>
      <c r="D600" s="17">
        <f t="shared" si="74"/>
      </c>
      <c r="E600" s="17">
        <f t="shared" si="75"/>
        <v>0</v>
      </c>
      <c r="F600" s="17">
        <f t="shared" si="76"/>
      </c>
      <c r="G600" s="17">
        <f t="shared" si="77"/>
      </c>
      <c r="H600" s="17">
        <f t="shared" si="78"/>
        <v>0</v>
      </c>
      <c r="I600" s="17">
        <f t="shared" si="72"/>
        <v>0</v>
      </c>
      <c r="J600" s="18">
        <f t="shared" si="79"/>
        <v>-11.81</v>
      </c>
    </row>
    <row r="601" spans="1:10" ht="12.75">
      <c r="A601" s="11">
        <v>592</v>
      </c>
      <c r="C601" s="17">
        <f t="shared" si="73"/>
      </c>
      <c r="D601" s="17">
        <f t="shared" si="74"/>
      </c>
      <c r="E601" s="17">
        <f t="shared" si="75"/>
        <v>0</v>
      </c>
      <c r="F601" s="17">
        <f t="shared" si="76"/>
      </c>
      <c r="G601" s="17">
        <f t="shared" si="77"/>
      </c>
      <c r="H601" s="17">
        <f t="shared" si="78"/>
        <v>0</v>
      </c>
      <c r="I601" s="17">
        <f t="shared" si="72"/>
        <v>0</v>
      </c>
      <c r="J601" s="18">
        <f t="shared" si="79"/>
        <v>-11.83</v>
      </c>
    </row>
    <row r="602" spans="1:10" ht="12.75">
      <c r="A602" s="11">
        <v>593</v>
      </c>
      <c r="C602" s="17">
        <f t="shared" si="73"/>
      </c>
      <c r="D602" s="17">
        <f t="shared" si="74"/>
      </c>
      <c r="E602" s="17">
        <f t="shared" si="75"/>
        <v>0</v>
      </c>
      <c r="F602" s="17">
        <f t="shared" si="76"/>
      </c>
      <c r="G602" s="17">
        <f t="shared" si="77"/>
      </c>
      <c r="H602" s="17">
        <f t="shared" si="78"/>
        <v>0</v>
      </c>
      <c r="I602" s="17">
        <f t="shared" si="72"/>
        <v>0</v>
      </c>
      <c r="J602" s="18">
        <f t="shared" si="79"/>
        <v>-11.85</v>
      </c>
    </row>
    <row r="603" spans="1:10" ht="12.75">
      <c r="A603" s="11">
        <v>594</v>
      </c>
      <c r="C603" s="17">
        <f t="shared" si="73"/>
      </c>
      <c r="D603" s="17">
        <f t="shared" si="74"/>
      </c>
      <c r="E603" s="17">
        <f t="shared" si="75"/>
        <v>0</v>
      </c>
      <c r="F603" s="17">
        <f t="shared" si="76"/>
      </c>
      <c r="G603" s="17">
        <f t="shared" si="77"/>
      </c>
      <c r="H603" s="17">
        <f t="shared" si="78"/>
        <v>0</v>
      </c>
      <c r="I603" s="17">
        <f t="shared" si="72"/>
        <v>0</v>
      </c>
      <c r="J603" s="18">
        <f t="shared" si="79"/>
        <v>-11.87</v>
      </c>
    </row>
    <row r="604" spans="1:10" ht="12.75">
      <c r="A604" s="11">
        <v>595</v>
      </c>
      <c r="C604" s="17">
        <f t="shared" si="73"/>
      </c>
      <c r="D604" s="17">
        <f t="shared" si="74"/>
      </c>
      <c r="E604" s="17">
        <f t="shared" si="75"/>
        <v>0</v>
      </c>
      <c r="F604" s="17">
        <f t="shared" si="76"/>
      </c>
      <c r="G604" s="17">
        <f t="shared" si="77"/>
      </c>
      <c r="H604" s="17">
        <f t="shared" si="78"/>
        <v>0</v>
      </c>
      <c r="I604" s="17">
        <f t="shared" si="72"/>
        <v>0</v>
      </c>
      <c r="J604" s="18">
        <f t="shared" si="79"/>
        <v>-11.89</v>
      </c>
    </row>
    <row r="605" spans="1:10" ht="12.75">
      <c r="A605" s="11">
        <v>596</v>
      </c>
      <c r="C605" s="17">
        <f t="shared" si="73"/>
      </c>
      <c r="D605" s="17">
        <f t="shared" si="74"/>
      </c>
      <c r="E605" s="17">
        <f t="shared" si="75"/>
        <v>0</v>
      </c>
      <c r="F605" s="17">
        <f t="shared" si="76"/>
      </c>
      <c r="G605" s="17">
        <f t="shared" si="77"/>
      </c>
      <c r="H605" s="17">
        <f t="shared" si="78"/>
        <v>0</v>
      </c>
      <c r="I605" s="17">
        <f t="shared" si="72"/>
        <v>0</v>
      </c>
      <c r="J605" s="18">
        <f t="shared" si="79"/>
        <v>-11.91</v>
      </c>
    </row>
    <row r="606" spans="1:10" ht="12.75">
      <c r="A606" s="11">
        <v>597</v>
      </c>
      <c r="C606" s="17">
        <f t="shared" si="73"/>
      </c>
      <c r="D606" s="17">
        <f t="shared" si="74"/>
      </c>
      <c r="E606" s="17">
        <f t="shared" si="75"/>
        <v>0</v>
      </c>
      <c r="F606" s="17">
        <f t="shared" si="76"/>
      </c>
      <c r="G606" s="17">
        <f t="shared" si="77"/>
      </c>
      <c r="H606" s="17">
        <f t="shared" si="78"/>
        <v>0</v>
      </c>
      <c r="I606" s="17">
        <f t="shared" si="72"/>
        <v>0</v>
      </c>
      <c r="J606" s="18">
        <f t="shared" si="79"/>
        <v>-11.93</v>
      </c>
    </row>
    <row r="607" spans="1:10" ht="12.75">
      <c r="A607" s="11">
        <v>598</v>
      </c>
      <c r="C607" s="17">
        <f t="shared" si="73"/>
      </c>
      <c r="D607" s="17">
        <f t="shared" si="74"/>
      </c>
      <c r="E607" s="17">
        <f t="shared" si="75"/>
        <v>0</v>
      </c>
      <c r="F607" s="17">
        <f t="shared" si="76"/>
      </c>
      <c r="G607" s="17">
        <f t="shared" si="77"/>
      </c>
      <c r="H607" s="17">
        <f t="shared" si="78"/>
        <v>0</v>
      </c>
      <c r="I607" s="17">
        <f t="shared" si="72"/>
        <v>0</v>
      </c>
      <c r="J607" s="18">
        <f t="shared" si="79"/>
        <v>-11.95</v>
      </c>
    </row>
    <row r="608" spans="1:10" ht="12.75">
      <c r="A608" s="11">
        <v>599</v>
      </c>
      <c r="C608" s="17">
        <f t="shared" si="73"/>
      </c>
      <c r="D608" s="17">
        <f t="shared" si="74"/>
      </c>
      <c r="E608" s="17">
        <f t="shared" si="75"/>
        <v>0</v>
      </c>
      <c r="F608" s="17">
        <f t="shared" si="76"/>
      </c>
      <c r="G608" s="17">
        <f t="shared" si="77"/>
      </c>
      <c r="H608" s="17">
        <f t="shared" si="78"/>
        <v>0</v>
      </c>
      <c r="I608" s="17">
        <f t="shared" si="72"/>
        <v>0</v>
      </c>
      <c r="J608" s="18">
        <f t="shared" si="79"/>
        <v>-11.97</v>
      </c>
    </row>
    <row r="609" spans="1:10" ht="12.75">
      <c r="A609" s="11">
        <v>600</v>
      </c>
      <c r="C609" s="17">
        <f t="shared" si="73"/>
      </c>
      <c r="D609" s="17">
        <f t="shared" si="74"/>
      </c>
      <c r="E609" s="17">
        <f t="shared" si="75"/>
        <v>0</v>
      </c>
      <c r="F609" s="17">
        <f t="shared" si="76"/>
      </c>
      <c r="G609" s="17">
        <f t="shared" si="77"/>
      </c>
      <c r="H609" s="17">
        <f t="shared" si="78"/>
        <v>0</v>
      </c>
      <c r="I609" s="17">
        <f t="shared" si="72"/>
        <v>0</v>
      </c>
      <c r="J609" s="18">
        <f t="shared" si="79"/>
        <v>-11.99</v>
      </c>
    </row>
    <row r="610" spans="1:10" ht="12.75">
      <c r="A610" s="11">
        <v>601</v>
      </c>
      <c r="C610" s="17">
        <f t="shared" si="73"/>
      </c>
      <c r="D610" s="17">
        <f t="shared" si="74"/>
      </c>
      <c r="E610" s="17">
        <f t="shared" si="75"/>
        <v>0</v>
      </c>
      <c r="F610" s="17">
        <f t="shared" si="76"/>
      </c>
      <c r="G610" s="17">
        <f t="shared" si="77"/>
      </c>
      <c r="H610" s="17">
        <f t="shared" si="78"/>
        <v>0</v>
      </c>
      <c r="I610" s="17">
        <f t="shared" si="72"/>
        <v>0</v>
      </c>
      <c r="J610" s="18">
        <f t="shared" si="79"/>
        <v>-12.01</v>
      </c>
    </row>
    <row r="611" spans="1:10" ht="12.75">
      <c r="A611" s="11">
        <v>602</v>
      </c>
      <c r="C611" s="17">
        <f t="shared" si="73"/>
      </c>
      <c r="D611" s="17">
        <f t="shared" si="74"/>
      </c>
      <c r="E611" s="17">
        <f t="shared" si="75"/>
        <v>0</v>
      </c>
      <c r="F611" s="17">
        <f t="shared" si="76"/>
      </c>
      <c r="G611" s="17">
        <f t="shared" si="77"/>
      </c>
      <c r="H611" s="17">
        <f t="shared" si="78"/>
        <v>0</v>
      </c>
      <c r="I611" s="17">
        <f t="shared" si="72"/>
        <v>0</v>
      </c>
      <c r="J611" s="18">
        <f t="shared" si="79"/>
        <v>-12.03</v>
      </c>
    </row>
    <row r="612" spans="1:10" ht="12.75">
      <c r="A612" s="11">
        <v>603</v>
      </c>
      <c r="C612" s="17">
        <f t="shared" si="73"/>
      </c>
      <c r="D612" s="17">
        <f t="shared" si="74"/>
      </c>
      <c r="E612" s="17">
        <f t="shared" si="75"/>
        <v>0</v>
      </c>
      <c r="F612" s="17">
        <f t="shared" si="76"/>
      </c>
      <c r="G612" s="17">
        <f t="shared" si="77"/>
      </c>
      <c r="H612" s="17">
        <f t="shared" si="78"/>
        <v>0</v>
      </c>
      <c r="I612" s="17">
        <f t="shared" si="72"/>
        <v>0</v>
      </c>
      <c r="J612" s="18">
        <f t="shared" si="79"/>
        <v>-12.05</v>
      </c>
    </row>
    <row r="613" spans="1:10" ht="12.75">
      <c r="A613" s="11">
        <v>604</v>
      </c>
      <c r="C613" s="17">
        <f t="shared" si="73"/>
      </c>
      <c r="D613" s="17">
        <f t="shared" si="74"/>
      </c>
      <c r="E613" s="17">
        <f t="shared" si="75"/>
        <v>0</v>
      </c>
      <c r="F613" s="17">
        <f t="shared" si="76"/>
      </c>
      <c r="G613" s="17">
        <f t="shared" si="77"/>
      </c>
      <c r="H613" s="17">
        <f t="shared" si="78"/>
        <v>0</v>
      </c>
      <c r="I613" s="17">
        <f t="shared" si="72"/>
        <v>0</v>
      </c>
      <c r="J613" s="18">
        <f t="shared" si="79"/>
        <v>-12.07</v>
      </c>
    </row>
    <row r="614" spans="1:10" ht="12.75">
      <c r="A614" s="11">
        <v>605</v>
      </c>
      <c r="C614" s="17">
        <f t="shared" si="73"/>
      </c>
      <c r="D614" s="17">
        <f t="shared" si="74"/>
      </c>
      <c r="E614" s="17">
        <f t="shared" si="75"/>
        <v>0</v>
      </c>
      <c r="F614" s="17">
        <f t="shared" si="76"/>
      </c>
      <c r="G614" s="17">
        <f t="shared" si="77"/>
      </c>
      <c r="H614" s="17">
        <f t="shared" si="78"/>
        <v>0</v>
      </c>
      <c r="I614" s="17">
        <f t="shared" si="72"/>
        <v>0</v>
      </c>
      <c r="J614" s="18">
        <f t="shared" si="79"/>
        <v>-12.09</v>
      </c>
    </row>
    <row r="615" spans="1:10" ht="12.75">
      <c r="A615" s="11">
        <v>606</v>
      </c>
      <c r="C615" s="17">
        <f t="shared" si="73"/>
      </c>
      <c r="D615" s="17">
        <f t="shared" si="74"/>
      </c>
      <c r="E615" s="17">
        <f t="shared" si="75"/>
        <v>0</v>
      </c>
      <c r="F615" s="17">
        <f t="shared" si="76"/>
      </c>
      <c r="G615" s="17">
        <f t="shared" si="77"/>
      </c>
      <c r="H615" s="17">
        <f t="shared" si="78"/>
        <v>0</v>
      </c>
      <c r="I615" s="17">
        <f t="shared" si="72"/>
        <v>0</v>
      </c>
      <c r="J615" s="18">
        <f t="shared" si="79"/>
        <v>-12.11</v>
      </c>
    </row>
    <row r="616" spans="1:10" ht="12.75">
      <c r="A616" s="11">
        <v>607</v>
      </c>
      <c r="C616" s="17">
        <f t="shared" si="73"/>
      </c>
      <c r="D616" s="17">
        <f t="shared" si="74"/>
      </c>
      <c r="E616" s="17">
        <f t="shared" si="75"/>
        <v>0</v>
      </c>
      <c r="F616" s="17">
        <f t="shared" si="76"/>
      </c>
      <c r="G616" s="17">
        <f t="shared" si="77"/>
      </c>
      <c r="H616" s="17">
        <f t="shared" si="78"/>
        <v>0</v>
      </c>
      <c r="I616" s="17">
        <f t="shared" si="72"/>
        <v>0</v>
      </c>
      <c r="J616" s="18">
        <f t="shared" si="79"/>
        <v>-12.13</v>
      </c>
    </row>
    <row r="617" spans="1:10" ht="12.75">
      <c r="A617" s="11">
        <v>608</v>
      </c>
      <c r="C617" s="17">
        <f t="shared" si="73"/>
      </c>
      <c r="D617" s="17">
        <f t="shared" si="74"/>
      </c>
      <c r="E617" s="17">
        <f t="shared" si="75"/>
        <v>0</v>
      </c>
      <c r="F617" s="17">
        <f t="shared" si="76"/>
      </c>
      <c r="G617" s="17">
        <f t="shared" si="77"/>
      </c>
      <c r="H617" s="17">
        <f t="shared" si="78"/>
        <v>0</v>
      </c>
      <c r="I617" s="17">
        <f t="shared" si="72"/>
        <v>0</v>
      </c>
      <c r="J617" s="18">
        <f t="shared" si="79"/>
        <v>-12.15</v>
      </c>
    </row>
    <row r="618" spans="1:10" ht="12.75">
      <c r="A618" s="11">
        <v>609</v>
      </c>
      <c r="C618" s="17">
        <f t="shared" si="73"/>
      </c>
      <c r="D618" s="17">
        <f t="shared" si="74"/>
      </c>
      <c r="E618" s="17">
        <f t="shared" si="75"/>
        <v>0</v>
      </c>
      <c r="F618" s="17">
        <f t="shared" si="76"/>
      </c>
      <c r="G618" s="17">
        <f t="shared" si="77"/>
      </c>
      <c r="H618" s="17">
        <f t="shared" si="78"/>
        <v>0</v>
      </c>
      <c r="I618" s="17">
        <f t="shared" si="72"/>
        <v>0</v>
      </c>
      <c r="J618" s="18">
        <f t="shared" si="79"/>
        <v>-12.17</v>
      </c>
    </row>
    <row r="619" spans="1:10" ht="12.75">
      <c r="A619" s="11">
        <v>610</v>
      </c>
      <c r="C619" s="17">
        <f t="shared" si="73"/>
      </c>
      <c r="D619" s="17">
        <f t="shared" si="74"/>
      </c>
      <c r="E619" s="17">
        <f t="shared" si="75"/>
        <v>0</v>
      </c>
      <c r="F619" s="17">
        <f t="shared" si="76"/>
      </c>
      <c r="G619" s="17">
        <f t="shared" si="77"/>
      </c>
      <c r="H619" s="17">
        <f t="shared" si="78"/>
        <v>0</v>
      </c>
      <c r="I619" s="17">
        <f t="shared" si="72"/>
        <v>0</v>
      </c>
      <c r="J619" s="18">
        <f t="shared" si="79"/>
        <v>-12.19</v>
      </c>
    </row>
    <row r="620" spans="1:10" ht="12.75">
      <c r="A620" s="11">
        <v>611</v>
      </c>
      <c r="C620" s="17">
        <f t="shared" si="73"/>
      </c>
      <c r="D620" s="17">
        <f t="shared" si="74"/>
      </c>
      <c r="E620" s="17">
        <f t="shared" si="75"/>
        <v>0</v>
      </c>
      <c r="F620" s="17">
        <f t="shared" si="76"/>
      </c>
      <c r="G620" s="17">
        <f t="shared" si="77"/>
      </c>
      <c r="H620" s="17">
        <f t="shared" si="78"/>
        <v>0</v>
      </c>
      <c r="I620" s="17">
        <f t="shared" si="72"/>
        <v>0</v>
      </c>
      <c r="J620" s="18">
        <f t="shared" si="79"/>
        <v>-12.21</v>
      </c>
    </row>
    <row r="621" spans="1:10" ht="12.75">
      <c r="A621" s="11">
        <v>612</v>
      </c>
      <c r="C621" s="17">
        <f t="shared" si="73"/>
      </c>
      <c r="D621" s="17">
        <f t="shared" si="74"/>
      </c>
      <c r="E621" s="17">
        <f t="shared" si="75"/>
        <v>0</v>
      </c>
      <c r="F621" s="17">
        <f t="shared" si="76"/>
      </c>
      <c r="G621" s="17">
        <f t="shared" si="77"/>
      </c>
      <c r="H621" s="17">
        <f t="shared" si="78"/>
        <v>0</v>
      </c>
      <c r="I621" s="17">
        <f t="shared" si="72"/>
        <v>0</v>
      </c>
      <c r="J621" s="18">
        <f t="shared" si="79"/>
        <v>-12.23</v>
      </c>
    </row>
    <row r="622" spans="1:10" ht="12.75">
      <c r="A622" s="11">
        <v>613</v>
      </c>
      <c r="C622" s="17">
        <f t="shared" si="73"/>
      </c>
      <c r="D622" s="17">
        <f t="shared" si="74"/>
      </c>
      <c r="E622" s="17">
        <f t="shared" si="75"/>
        <v>0</v>
      </c>
      <c r="F622" s="17">
        <f t="shared" si="76"/>
      </c>
      <c r="G622" s="17">
        <f t="shared" si="77"/>
      </c>
      <c r="H622" s="17">
        <f t="shared" si="78"/>
        <v>0</v>
      </c>
      <c r="I622" s="17">
        <f t="shared" si="72"/>
        <v>0</v>
      </c>
      <c r="J622" s="18">
        <f t="shared" si="79"/>
        <v>-12.25</v>
      </c>
    </row>
    <row r="623" spans="1:10" ht="12.75">
      <c r="A623" s="11">
        <v>614</v>
      </c>
      <c r="C623" s="17">
        <f t="shared" si="73"/>
      </c>
      <c r="D623" s="17">
        <f t="shared" si="74"/>
      </c>
      <c r="E623" s="17">
        <f t="shared" si="75"/>
        <v>0</v>
      </c>
      <c r="F623" s="17">
        <f t="shared" si="76"/>
      </c>
      <c r="G623" s="17">
        <f t="shared" si="77"/>
      </c>
      <c r="H623" s="17">
        <f t="shared" si="78"/>
        <v>0</v>
      </c>
      <c r="I623" s="17">
        <f aca="true" t="shared" si="80" ref="I623:I686">E623+H623</f>
        <v>0</v>
      </c>
      <c r="J623" s="18">
        <f t="shared" si="79"/>
        <v>-12.27</v>
      </c>
    </row>
    <row r="624" spans="1:10" ht="12.75">
      <c r="A624" s="11">
        <v>615</v>
      </c>
      <c r="C624" s="17">
        <f t="shared" si="73"/>
      </c>
      <c r="D624" s="17">
        <f t="shared" si="74"/>
      </c>
      <c r="E624" s="17">
        <f t="shared" si="75"/>
        <v>0</v>
      </c>
      <c r="F624" s="17">
        <f t="shared" si="76"/>
      </c>
      <c r="G624" s="17">
        <f t="shared" si="77"/>
      </c>
      <c r="H624" s="17">
        <f t="shared" si="78"/>
        <v>0</v>
      </c>
      <c r="I624" s="17">
        <f t="shared" si="80"/>
        <v>0</v>
      </c>
      <c r="J624" s="18">
        <f t="shared" si="79"/>
        <v>-12.29</v>
      </c>
    </row>
    <row r="625" spans="1:10" ht="12.75">
      <c r="A625" s="11">
        <v>616</v>
      </c>
      <c r="C625" s="17">
        <f t="shared" si="73"/>
      </c>
      <c r="D625" s="17">
        <f t="shared" si="74"/>
      </c>
      <c r="E625" s="17">
        <f t="shared" si="75"/>
        <v>0</v>
      </c>
      <c r="F625" s="17">
        <f t="shared" si="76"/>
      </c>
      <c r="G625" s="17">
        <f t="shared" si="77"/>
      </c>
      <c r="H625" s="17">
        <f t="shared" si="78"/>
        <v>0</v>
      </c>
      <c r="I625" s="17">
        <f t="shared" si="80"/>
        <v>0</v>
      </c>
      <c r="J625" s="18">
        <f t="shared" si="79"/>
        <v>-12.31</v>
      </c>
    </row>
    <row r="626" spans="1:10" ht="12.75">
      <c r="A626" s="11">
        <v>617</v>
      </c>
      <c r="C626" s="17">
        <f t="shared" si="73"/>
      </c>
      <c r="D626" s="17">
        <f t="shared" si="74"/>
      </c>
      <c r="E626" s="17">
        <f t="shared" si="75"/>
        <v>0</v>
      </c>
      <c r="F626" s="17">
        <f t="shared" si="76"/>
      </c>
      <c r="G626" s="17">
        <f t="shared" si="77"/>
      </c>
      <c r="H626" s="17">
        <f t="shared" si="78"/>
        <v>0</v>
      </c>
      <c r="I626" s="17">
        <f t="shared" si="80"/>
        <v>0</v>
      </c>
      <c r="J626" s="18">
        <f t="shared" si="79"/>
        <v>-12.33</v>
      </c>
    </row>
    <row r="627" spans="1:10" ht="12.75">
      <c r="A627" s="11">
        <v>618</v>
      </c>
      <c r="C627" s="17">
        <f t="shared" si="73"/>
      </c>
      <c r="D627" s="17">
        <f t="shared" si="74"/>
      </c>
      <c r="E627" s="17">
        <f t="shared" si="75"/>
        <v>0</v>
      </c>
      <c r="F627" s="17">
        <f t="shared" si="76"/>
      </c>
      <c r="G627" s="17">
        <f t="shared" si="77"/>
      </c>
      <c r="H627" s="17">
        <f t="shared" si="78"/>
        <v>0</v>
      </c>
      <c r="I627" s="17">
        <f t="shared" si="80"/>
        <v>0</v>
      </c>
      <c r="J627" s="18">
        <f t="shared" si="79"/>
        <v>-12.35</v>
      </c>
    </row>
    <row r="628" spans="1:10" ht="12.75">
      <c r="A628" s="11">
        <v>619</v>
      </c>
      <c r="C628" s="17">
        <f t="shared" si="73"/>
      </c>
      <c r="D628" s="17">
        <f t="shared" si="74"/>
      </c>
      <c r="E628" s="17">
        <f t="shared" si="75"/>
        <v>0</v>
      </c>
      <c r="F628" s="17">
        <f t="shared" si="76"/>
      </c>
      <c r="G628" s="17">
        <f t="shared" si="77"/>
      </c>
      <c r="H628" s="17">
        <f t="shared" si="78"/>
        <v>0</v>
      </c>
      <c r="I628" s="17">
        <f t="shared" si="80"/>
        <v>0</v>
      </c>
      <c r="J628" s="18">
        <f t="shared" si="79"/>
        <v>-12.37</v>
      </c>
    </row>
    <row r="629" spans="1:10" ht="12.75">
      <c r="A629" s="11">
        <v>620</v>
      </c>
      <c r="C629" s="17">
        <f t="shared" si="73"/>
      </c>
      <c r="D629" s="17">
        <f t="shared" si="74"/>
      </c>
      <c r="E629" s="17">
        <f t="shared" si="75"/>
        <v>0</v>
      </c>
      <c r="F629" s="17">
        <f t="shared" si="76"/>
      </c>
      <c r="G629" s="17">
        <f t="shared" si="77"/>
      </c>
      <c r="H629" s="17">
        <f t="shared" si="78"/>
        <v>0</v>
      </c>
      <c r="I629" s="17">
        <f t="shared" si="80"/>
        <v>0</v>
      </c>
      <c r="J629" s="18">
        <f t="shared" si="79"/>
        <v>-12.39</v>
      </c>
    </row>
    <row r="630" spans="1:10" ht="12.75">
      <c r="A630" s="11">
        <v>621</v>
      </c>
      <c r="C630" s="17">
        <f t="shared" si="73"/>
      </c>
      <c r="D630" s="17">
        <f t="shared" si="74"/>
      </c>
      <c r="E630" s="17">
        <f t="shared" si="75"/>
        <v>0</v>
      </c>
      <c r="F630" s="17">
        <f t="shared" si="76"/>
      </c>
      <c r="G630" s="17">
        <f t="shared" si="77"/>
      </c>
      <c r="H630" s="17">
        <f t="shared" si="78"/>
        <v>0</v>
      </c>
      <c r="I630" s="17">
        <f t="shared" si="80"/>
        <v>0</v>
      </c>
      <c r="J630" s="18">
        <f t="shared" si="79"/>
        <v>-12.41</v>
      </c>
    </row>
    <row r="631" spans="1:10" ht="12.75">
      <c r="A631" s="11">
        <v>622</v>
      </c>
      <c r="C631" s="17">
        <f t="shared" si="73"/>
      </c>
      <c r="D631" s="17">
        <f t="shared" si="74"/>
      </c>
      <c r="E631" s="17">
        <f t="shared" si="75"/>
        <v>0</v>
      </c>
      <c r="F631" s="17">
        <f t="shared" si="76"/>
      </c>
      <c r="G631" s="17">
        <f t="shared" si="77"/>
      </c>
      <c r="H631" s="17">
        <f t="shared" si="78"/>
        <v>0</v>
      </c>
      <c r="I631" s="17">
        <f t="shared" si="80"/>
        <v>0</v>
      </c>
      <c r="J631" s="18">
        <f t="shared" si="79"/>
        <v>-12.43</v>
      </c>
    </row>
    <row r="632" spans="1:10" ht="12.75">
      <c r="A632" s="11">
        <v>623</v>
      </c>
      <c r="C632" s="17">
        <f t="shared" si="73"/>
      </c>
      <c r="D632" s="17">
        <f t="shared" si="74"/>
      </c>
      <c r="E632" s="17">
        <f t="shared" si="75"/>
        <v>0</v>
      </c>
      <c r="F632" s="17">
        <f t="shared" si="76"/>
      </c>
      <c r="G632" s="17">
        <f t="shared" si="77"/>
      </c>
      <c r="H632" s="17">
        <f t="shared" si="78"/>
        <v>0</v>
      </c>
      <c r="I632" s="17">
        <f t="shared" si="80"/>
        <v>0</v>
      </c>
      <c r="J632" s="18">
        <f t="shared" si="79"/>
        <v>-12.45</v>
      </c>
    </row>
    <row r="633" spans="1:10" ht="12.75">
      <c r="A633" s="11">
        <v>624</v>
      </c>
      <c r="C633" s="17">
        <f t="shared" si="73"/>
      </c>
      <c r="D633" s="17">
        <f t="shared" si="74"/>
      </c>
      <c r="E633" s="17">
        <f t="shared" si="75"/>
        <v>0</v>
      </c>
      <c r="F633" s="17">
        <f t="shared" si="76"/>
      </c>
      <c r="G633" s="17">
        <f t="shared" si="77"/>
      </c>
      <c r="H633" s="17">
        <f t="shared" si="78"/>
        <v>0</v>
      </c>
      <c r="I633" s="17">
        <f t="shared" si="80"/>
        <v>0</v>
      </c>
      <c r="J633" s="18">
        <f t="shared" si="79"/>
        <v>-12.47</v>
      </c>
    </row>
    <row r="634" spans="1:10" ht="12.75">
      <c r="A634" s="11">
        <v>625</v>
      </c>
      <c r="C634" s="17">
        <f t="shared" si="73"/>
      </c>
      <c r="D634" s="17">
        <f t="shared" si="74"/>
      </c>
      <c r="E634" s="17">
        <f t="shared" si="75"/>
        <v>0</v>
      </c>
      <c r="F634" s="17">
        <f t="shared" si="76"/>
      </c>
      <c r="G634" s="17">
        <f t="shared" si="77"/>
      </c>
      <c r="H634" s="17">
        <f t="shared" si="78"/>
        <v>0</v>
      </c>
      <c r="I634" s="17">
        <f t="shared" si="80"/>
        <v>0</v>
      </c>
      <c r="J634" s="18">
        <f t="shared" si="79"/>
        <v>-12.49</v>
      </c>
    </row>
    <row r="635" spans="1:10" ht="12.75">
      <c r="A635" s="11">
        <v>626</v>
      </c>
      <c r="C635" s="17">
        <f t="shared" si="73"/>
      </c>
      <c r="D635" s="17">
        <f t="shared" si="74"/>
      </c>
      <c r="E635" s="17">
        <f t="shared" si="75"/>
        <v>0</v>
      </c>
      <c r="F635" s="17">
        <f t="shared" si="76"/>
      </c>
      <c r="G635" s="17">
        <f t="shared" si="77"/>
      </c>
      <c r="H635" s="17">
        <f t="shared" si="78"/>
        <v>0</v>
      </c>
      <c r="I635" s="17">
        <f t="shared" si="80"/>
        <v>0</v>
      </c>
      <c r="J635" s="18">
        <f t="shared" si="79"/>
        <v>-12.51</v>
      </c>
    </row>
    <row r="636" spans="1:10" ht="12.75">
      <c r="A636" s="11">
        <v>627</v>
      </c>
      <c r="C636" s="17">
        <f t="shared" si="73"/>
      </c>
      <c r="D636" s="17">
        <f t="shared" si="74"/>
      </c>
      <c r="E636" s="17">
        <f t="shared" si="75"/>
        <v>0</v>
      </c>
      <c r="F636" s="17">
        <f t="shared" si="76"/>
      </c>
      <c r="G636" s="17">
        <f t="shared" si="77"/>
      </c>
      <c r="H636" s="17">
        <f t="shared" si="78"/>
        <v>0</v>
      </c>
      <c r="I636" s="17">
        <f t="shared" si="80"/>
        <v>0</v>
      </c>
      <c r="J636" s="18">
        <f t="shared" si="79"/>
        <v>-12.53</v>
      </c>
    </row>
    <row r="637" spans="1:10" ht="12.75">
      <c r="A637" s="11">
        <v>628</v>
      </c>
      <c r="C637" s="17">
        <f t="shared" si="73"/>
      </c>
      <c r="D637" s="17">
        <f t="shared" si="74"/>
      </c>
      <c r="E637" s="17">
        <f t="shared" si="75"/>
        <v>0</v>
      </c>
      <c r="F637" s="17">
        <f t="shared" si="76"/>
      </c>
      <c r="G637" s="17">
        <f t="shared" si="77"/>
      </c>
      <c r="H637" s="17">
        <f t="shared" si="78"/>
        <v>0</v>
      </c>
      <c r="I637" s="17">
        <f t="shared" si="80"/>
        <v>0</v>
      </c>
      <c r="J637" s="18">
        <f t="shared" si="79"/>
        <v>-12.55</v>
      </c>
    </row>
    <row r="638" spans="1:10" ht="12.75">
      <c r="A638" s="11">
        <v>629</v>
      </c>
      <c r="C638" s="17">
        <f t="shared" si="73"/>
      </c>
      <c r="D638" s="17">
        <f t="shared" si="74"/>
      </c>
      <c r="E638" s="17">
        <f t="shared" si="75"/>
        <v>0</v>
      </c>
      <c r="F638" s="17">
        <f t="shared" si="76"/>
      </c>
      <c r="G638" s="17">
        <f t="shared" si="77"/>
      </c>
      <c r="H638" s="17">
        <f t="shared" si="78"/>
        <v>0</v>
      </c>
      <c r="I638" s="17">
        <f t="shared" si="80"/>
        <v>0</v>
      </c>
      <c r="J638" s="18">
        <f t="shared" si="79"/>
        <v>-12.57</v>
      </c>
    </row>
    <row r="639" spans="1:10" ht="12.75">
      <c r="A639" s="11">
        <v>630</v>
      </c>
      <c r="C639" s="17">
        <f t="shared" si="73"/>
      </c>
      <c r="D639" s="17">
        <f t="shared" si="74"/>
      </c>
      <c r="E639" s="17">
        <f t="shared" si="75"/>
        <v>0</v>
      </c>
      <c r="F639" s="17">
        <f t="shared" si="76"/>
      </c>
      <c r="G639" s="17">
        <f t="shared" si="77"/>
      </c>
      <c r="H639" s="17">
        <f t="shared" si="78"/>
        <v>0</v>
      </c>
      <c r="I639" s="17">
        <f t="shared" si="80"/>
        <v>0</v>
      </c>
      <c r="J639" s="18">
        <f t="shared" si="79"/>
        <v>-12.59</v>
      </c>
    </row>
    <row r="640" spans="1:10" ht="12.75">
      <c r="A640" s="11">
        <v>631</v>
      </c>
      <c r="C640" s="17">
        <f t="shared" si="73"/>
      </c>
      <c r="D640" s="17">
        <f t="shared" si="74"/>
      </c>
      <c r="E640" s="17">
        <f t="shared" si="75"/>
        <v>0</v>
      </c>
      <c r="F640" s="17">
        <f t="shared" si="76"/>
      </c>
      <c r="G640" s="17">
        <f t="shared" si="77"/>
      </c>
      <c r="H640" s="17">
        <f t="shared" si="78"/>
        <v>0</v>
      </c>
      <c r="I640" s="17">
        <f t="shared" si="80"/>
        <v>0</v>
      </c>
      <c r="J640" s="18">
        <f t="shared" si="79"/>
        <v>-12.61</v>
      </c>
    </row>
    <row r="641" spans="1:10" ht="12.75">
      <c r="A641" s="11">
        <v>632</v>
      </c>
      <c r="C641" s="17">
        <f t="shared" si="73"/>
      </c>
      <c r="D641" s="17">
        <f t="shared" si="74"/>
      </c>
      <c r="E641" s="17">
        <f t="shared" si="75"/>
        <v>0</v>
      </c>
      <c r="F641" s="17">
        <f t="shared" si="76"/>
      </c>
      <c r="G641" s="17">
        <f t="shared" si="77"/>
      </c>
      <c r="H641" s="17">
        <f t="shared" si="78"/>
        <v>0</v>
      </c>
      <c r="I641" s="17">
        <f t="shared" si="80"/>
        <v>0</v>
      </c>
      <c r="J641" s="18">
        <f t="shared" si="79"/>
        <v>-12.63</v>
      </c>
    </row>
    <row r="642" spans="1:10" ht="12.75">
      <c r="A642" s="11">
        <v>633</v>
      </c>
      <c r="C642" s="17">
        <f t="shared" si="73"/>
      </c>
      <c r="D642" s="17">
        <f t="shared" si="74"/>
      </c>
      <c r="E642" s="17">
        <f t="shared" si="75"/>
        <v>0</v>
      </c>
      <c r="F642" s="17">
        <f t="shared" si="76"/>
      </c>
      <c r="G642" s="17">
        <f t="shared" si="77"/>
      </c>
      <c r="H642" s="17">
        <f t="shared" si="78"/>
        <v>0</v>
      </c>
      <c r="I642" s="17">
        <f t="shared" si="80"/>
        <v>0</v>
      </c>
      <c r="J642" s="18">
        <f t="shared" si="79"/>
        <v>-12.65</v>
      </c>
    </row>
    <row r="643" spans="1:10" ht="12.75">
      <c r="A643" s="11">
        <v>634</v>
      </c>
      <c r="C643" s="17">
        <f t="shared" si="73"/>
      </c>
      <c r="D643" s="17">
        <f t="shared" si="74"/>
      </c>
      <c r="E643" s="17">
        <f t="shared" si="75"/>
        <v>0</v>
      </c>
      <c r="F643" s="17">
        <f t="shared" si="76"/>
      </c>
      <c r="G643" s="17">
        <f t="shared" si="77"/>
      </c>
      <c r="H643" s="17">
        <f t="shared" si="78"/>
        <v>0</v>
      </c>
      <c r="I643" s="17">
        <f t="shared" si="80"/>
        <v>0</v>
      </c>
      <c r="J643" s="18">
        <f t="shared" si="79"/>
        <v>-12.67</v>
      </c>
    </row>
    <row r="644" spans="1:10" ht="12.75">
      <c r="A644" s="11">
        <v>635</v>
      </c>
      <c r="C644" s="17">
        <f t="shared" si="73"/>
      </c>
      <c r="D644" s="17">
        <f t="shared" si="74"/>
      </c>
      <c r="E644" s="17">
        <f t="shared" si="75"/>
        <v>0</v>
      </c>
      <c r="F644" s="17">
        <f t="shared" si="76"/>
      </c>
      <c r="G644" s="17">
        <f t="shared" si="77"/>
      </c>
      <c r="H644" s="17">
        <f t="shared" si="78"/>
        <v>0</v>
      </c>
      <c r="I644" s="17">
        <f t="shared" si="80"/>
        <v>0</v>
      </c>
      <c r="J644" s="18">
        <f t="shared" si="79"/>
        <v>-12.69</v>
      </c>
    </row>
    <row r="645" spans="1:10" ht="12.75">
      <c r="A645" s="11">
        <v>636</v>
      </c>
      <c r="C645" s="17">
        <f t="shared" si="73"/>
      </c>
      <c r="D645" s="17">
        <f t="shared" si="74"/>
      </c>
      <c r="E645" s="17">
        <f t="shared" si="75"/>
        <v>0</v>
      </c>
      <c r="F645" s="17">
        <f t="shared" si="76"/>
      </c>
      <c r="G645" s="17">
        <f t="shared" si="77"/>
      </c>
      <c r="H645" s="17">
        <f t="shared" si="78"/>
        <v>0</v>
      </c>
      <c r="I645" s="17">
        <f t="shared" si="80"/>
        <v>0</v>
      </c>
      <c r="J645" s="18">
        <f t="shared" si="79"/>
        <v>-12.71</v>
      </c>
    </row>
    <row r="646" spans="1:10" ht="12.75">
      <c r="A646" s="11">
        <v>637</v>
      </c>
      <c r="C646" s="17">
        <f t="shared" si="73"/>
      </c>
      <c r="D646" s="17">
        <f t="shared" si="74"/>
      </c>
      <c r="E646" s="17">
        <f t="shared" si="75"/>
        <v>0</v>
      </c>
      <c r="F646" s="17">
        <f t="shared" si="76"/>
      </c>
      <c r="G646" s="17">
        <f t="shared" si="77"/>
      </c>
      <c r="H646" s="17">
        <f t="shared" si="78"/>
        <v>0</v>
      </c>
      <c r="I646" s="17">
        <f t="shared" si="80"/>
        <v>0</v>
      </c>
      <c r="J646" s="18">
        <f t="shared" si="79"/>
        <v>-12.73</v>
      </c>
    </row>
    <row r="647" spans="1:10" ht="12.75">
      <c r="A647" s="11">
        <v>638</v>
      </c>
      <c r="C647" s="17">
        <f t="shared" si="73"/>
      </c>
      <c r="D647" s="17">
        <f t="shared" si="74"/>
      </c>
      <c r="E647" s="17">
        <f t="shared" si="75"/>
        <v>0</v>
      </c>
      <c r="F647" s="17">
        <f t="shared" si="76"/>
      </c>
      <c r="G647" s="17">
        <f t="shared" si="77"/>
      </c>
      <c r="H647" s="17">
        <f t="shared" si="78"/>
        <v>0</v>
      </c>
      <c r="I647" s="17">
        <f t="shared" si="80"/>
        <v>0</v>
      </c>
      <c r="J647" s="18">
        <f t="shared" si="79"/>
        <v>-12.75</v>
      </c>
    </row>
    <row r="648" spans="1:10" ht="12.75">
      <c r="A648" s="11">
        <v>639</v>
      </c>
      <c r="C648" s="17">
        <f t="shared" si="73"/>
      </c>
      <c r="D648" s="17">
        <f t="shared" si="74"/>
      </c>
      <c r="E648" s="17">
        <f t="shared" si="75"/>
        <v>0</v>
      </c>
      <c r="F648" s="17">
        <f t="shared" si="76"/>
      </c>
      <c r="G648" s="17">
        <f t="shared" si="77"/>
      </c>
      <c r="H648" s="17">
        <f t="shared" si="78"/>
        <v>0</v>
      </c>
      <c r="I648" s="17">
        <f t="shared" si="80"/>
        <v>0</v>
      </c>
      <c r="J648" s="18">
        <f t="shared" si="79"/>
        <v>-12.77</v>
      </c>
    </row>
    <row r="649" spans="1:10" ht="12.75">
      <c r="A649" s="11">
        <v>640</v>
      </c>
      <c r="C649" s="17">
        <f t="shared" si="73"/>
      </c>
      <c r="D649" s="17">
        <f t="shared" si="74"/>
      </c>
      <c r="E649" s="17">
        <f t="shared" si="75"/>
        <v>0</v>
      </c>
      <c r="F649" s="17">
        <f t="shared" si="76"/>
      </c>
      <c r="G649" s="17">
        <f t="shared" si="77"/>
      </c>
      <c r="H649" s="17">
        <f t="shared" si="78"/>
        <v>0</v>
      </c>
      <c r="I649" s="17">
        <f t="shared" si="80"/>
        <v>0</v>
      </c>
      <c r="J649" s="18">
        <f t="shared" si="79"/>
        <v>-12.79</v>
      </c>
    </row>
    <row r="650" spans="1:10" ht="12.75">
      <c r="A650" s="11">
        <v>641</v>
      </c>
      <c r="C650" s="17">
        <f aca="true" t="shared" si="81" ref="C650:C713">IF(A650&lt;=$B$5,SMALL(B$10:B$1009,A650),"")</f>
      </c>
      <c r="D650" s="17">
        <f aca="true" t="shared" si="82" ref="D650:D713">IF(A650&lt;=$B$5,1-EXP(-1*((C650)/($B$6))^$B$7),"")</f>
      </c>
      <c r="E650" s="17">
        <f aca="true" t="shared" si="83" ref="E650:E713">IF(A650&gt;B$5,0,LN(D650))</f>
        <v>0</v>
      </c>
      <c r="F650" s="17">
        <f aca="true" t="shared" si="84" ref="F650:F713">IF(A650&lt;=$B$5,LARGE(C$10:C$1009,A650),"")</f>
      </c>
      <c r="G650" s="17">
        <f aca="true" t="shared" si="85" ref="G650:G713">IF(A650&lt;=$B$5,1-(1-EXP(-1*((F650)/($B$6))^$B$7)),"")</f>
      </c>
      <c r="H650" s="17">
        <f aca="true" t="shared" si="86" ref="H650:H713">IF(A650&gt;=$B$5,0,LN(G650))</f>
        <v>0</v>
      </c>
      <c r="I650" s="17">
        <f t="shared" si="80"/>
        <v>0</v>
      </c>
      <c r="J650" s="18">
        <f aca="true" t="shared" si="87" ref="J650:J713">(1-2*A650)/B$5</f>
        <v>-12.81</v>
      </c>
    </row>
    <row r="651" spans="1:10" ht="12.75">
      <c r="A651" s="11">
        <v>642</v>
      </c>
      <c r="C651" s="17">
        <f t="shared" si="81"/>
      </c>
      <c r="D651" s="17">
        <f t="shared" si="82"/>
      </c>
      <c r="E651" s="17">
        <f t="shared" si="83"/>
        <v>0</v>
      </c>
      <c r="F651" s="17">
        <f t="shared" si="84"/>
      </c>
      <c r="G651" s="17">
        <f t="shared" si="85"/>
      </c>
      <c r="H651" s="17">
        <f t="shared" si="86"/>
        <v>0</v>
      </c>
      <c r="I651" s="17">
        <f t="shared" si="80"/>
        <v>0</v>
      </c>
      <c r="J651" s="18">
        <f t="shared" si="87"/>
        <v>-12.83</v>
      </c>
    </row>
    <row r="652" spans="1:10" ht="12.75">
      <c r="A652" s="11">
        <v>643</v>
      </c>
      <c r="C652" s="17">
        <f t="shared" si="81"/>
      </c>
      <c r="D652" s="17">
        <f t="shared" si="82"/>
      </c>
      <c r="E652" s="17">
        <f t="shared" si="83"/>
        <v>0</v>
      </c>
      <c r="F652" s="17">
        <f t="shared" si="84"/>
      </c>
      <c r="G652" s="17">
        <f t="shared" si="85"/>
      </c>
      <c r="H652" s="17">
        <f t="shared" si="86"/>
        <v>0</v>
      </c>
      <c r="I652" s="17">
        <f t="shared" si="80"/>
        <v>0</v>
      </c>
      <c r="J652" s="18">
        <f t="shared" si="87"/>
        <v>-12.85</v>
      </c>
    </row>
    <row r="653" spans="1:10" ht="12.75">
      <c r="A653" s="11">
        <v>644</v>
      </c>
      <c r="C653" s="17">
        <f t="shared" si="81"/>
      </c>
      <c r="D653" s="17">
        <f t="shared" si="82"/>
      </c>
      <c r="E653" s="17">
        <f t="shared" si="83"/>
        <v>0</v>
      </c>
      <c r="F653" s="17">
        <f t="shared" si="84"/>
      </c>
      <c r="G653" s="17">
        <f t="shared" si="85"/>
      </c>
      <c r="H653" s="17">
        <f t="shared" si="86"/>
        <v>0</v>
      </c>
      <c r="I653" s="17">
        <f t="shared" si="80"/>
        <v>0</v>
      </c>
      <c r="J653" s="18">
        <f t="shared" si="87"/>
        <v>-12.87</v>
      </c>
    </row>
    <row r="654" spans="1:10" ht="12.75">
      <c r="A654" s="11">
        <v>645</v>
      </c>
      <c r="C654" s="17">
        <f t="shared" si="81"/>
      </c>
      <c r="D654" s="17">
        <f t="shared" si="82"/>
      </c>
      <c r="E654" s="17">
        <f t="shared" si="83"/>
        <v>0</v>
      </c>
      <c r="F654" s="17">
        <f t="shared" si="84"/>
      </c>
      <c r="G654" s="17">
        <f t="shared" si="85"/>
      </c>
      <c r="H654" s="17">
        <f t="shared" si="86"/>
        <v>0</v>
      </c>
      <c r="I654" s="17">
        <f t="shared" si="80"/>
        <v>0</v>
      </c>
      <c r="J654" s="18">
        <f t="shared" si="87"/>
        <v>-12.89</v>
      </c>
    </row>
    <row r="655" spans="1:10" ht="12.75">
      <c r="A655" s="11">
        <v>646</v>
      </c>
      <c r="C655" s="17">
        <f t="shared" si="81"/>
      </c>
      <c r="D655" s="17">
        <f t="shared" si="82"/>
      </c>
      <c r="E655" s="17">
        <f t="shared" si="83"/>
        <v>0</v>
      </c>
      <c r="F655" s="17">
        <f t="shared" si="84"/>
      </c>
      <c r="G655" s="17">
        <f t="shared" si="85"/>
      </c>
      <c r="H655" s="17">
        <f t="shared" si="86"/>
        <v>0</v>
      </c>
      <c r="I655" s="17">
        <f t="shared" si="80"/>
        <v>0</v>
      </c>
      <c r="J655" s="18">
        <f t="shared" si="87"/>
        <v>-12.91</v>
      </c>
    </row>
    <row r="656" spans="1:10" ht="12.75">
      <c r="A656" s="11">
        <v>647</v>
      </c>
      <c r="C656" s="17">
        <f t="shared" si="81"/>
      </c>
      <c r="D656" s="17">
        <f t="shared" si="82"/>
      </c>
      <c r="E656" s="17">
        <f t="shared" si="83"/>
        <v>0</v>
      </c>
      <c r="F656" s="17">
        <f t="shared" si="84"/>
      </c>
      <c r="G656" s="17">
        <f t="shared" si="85"/>
      </c>
      <c r="H656" s="17">
        <f t="shared" si="86"/>
        <v>0</v>
      </c>
      <c r="I656" s="17">
        <f t="shared" si="80"/>
        <v>0</v>
      </c>
      <c r="J656" s="18">
        <f t="shared" si="87"/>
        <v>-12.93</v>
      </c>
    </row>
    <row r="657" spans="1:10" ht="12.75">
      <c r="A657" s="11">
        <v>648</v>
      </c>
      <c r="C657" s="17">
        <f t="shared" si="81"/>
      </c>
      <c r="D657" s="17">
        <f t="shared" si="82"/>
      </c>
      <c r="E657" s="17">
        <f t="shared" si="83"/>
        <v>0</v>
      </c>
      <c r="F657" s="17">
        <f t="shared" si="84"/>
      </c>
      <c r="G657" s="17">
        <f t="shared" si="85"/>
      </c>
      <c r="H657" s="17">
        <f t="shared" si="86"/>
        <v>0</v>
      </c>
      <c r="I657" s="17">
        <f t="shared" si="80"/>
        <v>0</v>
      </c>
      <c r="J657" s="18">
        <f t="shared" si="87"/>
        <v>-12.95</v>
      </c>
    </row>
    <row r="658" spans="1:10" ht="12.75">
      <c r="A658" s="11">
        <v>649</v>
      </c>
      <c r="C658" s="17">
        <f t="shared" si="81"/>
      </c>
      <c r="D658" s="17">
        <f t="shared" si="82"/>
      </c>
      <c r="E658" s="17">
        <f t="shared" si="83"/>
        <v>0</v>
      </c>
      <c r="F658" s="17">
        <f t="shared" si="84"/>
      </c>
      <c r="G658" s="17">
        <f t="shared" si="85"/>
      </c>
      <c r="H658" s="17">
        <f t="shared" si="86"/>
        <v>0</v>
      </c>
      <c r="I658" s="17">
        <f t="shared" si="80"/>
        <v>0</v>
      </c>
      <c r="J658" s="18">
        <f t="shared" si="87"/>
        <v>-12.97</v>
      </c>
    </row>
    <row r="659" spans="1:10" ht="12.75">
      <c r="A659" s="11">
        <v>650</v>
      </c>
      <c r="C659" s="17">
        <f t="shared" si="81"/>
      </c>
      <c r="D659" s="17">
        <f t="shared" si="82"/>
      </c>
      <c r="E659" s="17">
        <f t="shared" si="83"/>
        <v>0</v>
      </c>
      <c r="F659" s="17">
        <f t="shared" si="84"/>
      </c>
      <c r="G659" s="17">
        <f t="shared" si="85"/>
      </c>
      <c r="H659" s="17">
        <f t="shared" si="86"/>
        <v>0</v>
      </c>
      <c r="I659" s="17">
        <f t="shared" si="80"/>
        <v>0</v>
      </c>
      <c r="J659" s="18">
        <f t="shared" si="87"/>
        <v>-12.99</v>
      </c>
    </row>
    <row r="660" spans="1:10" ht="12.75">
      <c r="A660" s="11">
        <v>651</v>
      </c>
      <c r="C660" s="17">
        <f t="shared" si="81"/>
      </c>
      <c r="D660" s="17">
        <f t="shared" si="82"/>
      </c>
      <c r="E660" s="17">
        <f t="shared" si="83"/>
        <v>0</v>
      </c>
      <c r="F660" s="17">
        <f t="shared" si="84"/>
      </c>
      <c r="G660" s="17">
        <f t="shared" si="85"/>
      </c>
      <c r="H660" s="17">
        <f t="shared" si="86"/>
        <v>0</v>
      </c>
      <c r="I660" s="17">
        <f t="shared" si="80"/>
        <v>0</v>
      </c>
      <c r="J660" s="18">
        <f t="shared" si="87"/>
        <v>-13.01</v>
      </c>
    </row>
    <row r="661" spans="1:10" ht="12.75">
      <c r="A661" s="11">
        <v>652</v>
      </c>
      <c r="C661" s="17">
        <f t="shared" si="81"/>
      </c>
      <c r="D661" s="17">
        <f t="shared" si="82"/>
      </c>
      <c r="E661" s="17">
        <f t="shared" si="83"/>
        <v>0</v>
      </c>
      <c r="F661" s="17">
        <f t="shared" si="84"/>
      </c>
      <c r="G661" s="17">
        <f t="shared" si="85"/>
      </c>
      <c r="H661" s="17">
        <f t="shared" si="86"/>
        <v>0</v>
      </c>
      <c r="I661" s="17">
        <f t="shared" si="80"/>
        <v>0</v>
      </c>
      <c r="J661" s="18">
        <f t="shared" si="87"/>
        <v>-13.03</v>
      </c>
    </row>
    <row r="662" spans="1:10" ht="12.75">
      <c r="A662" s="11">
        <v>653</v>
      </c>
      <c r="C662" s="17">
        <f t="shared" si="81"/>
      </c>
      <c r="D662" s="17">
        <f t="shared" si="82"/>
      </c>
      <c r="E662" s="17">
        <f t="shared" si="83"/>
        <v>0</v>
      </c>
      <c r="F662" s="17">
        <f t="shared" si="84"/>
      </c>
      <c r="G662" s="17">
        <f t="shared" si="85"/>
      </c>
      <c r="H662" s="17">
        <f t="shared" si="86"/>
        <v>0</v>
      </c>
      <c r="I662" s="17">
        <f t="shared" si="80"/>
        <v>0</v>
      </c>
      <c r="J662" s="18">
        <f t="shared" si="87"/>
        <v>-13.05</v>
      </c>
    </row>
    <row r="663" spans="1:10" ht="12.75">
      <c r="A663" s="11">
        <v>654</v>
      </c>
      <c r="C663" s="17">
        <f t="shared" si="81"/>
      </c>
      <c r="D663" s="17">
        <f t="shared" si="82"/>
      </c>
      <c r="E663" s="17">
        <f t="shared" si="83"/>
        <v>0</v>
      </c>
      <c r="F663" s="17">
        <f t="shared" si="84"/>
      </c>
      <c r="G663" s="17">
        <f t="shared" si="85"/>
      </c>
      <c r="H663" s="17">
        <f t="shared" si="86"/>
        <v>0</v>
      </c>
      <c r="I663" s="17">
        <f t="shared" si="80"/>
        <v>0</v>
      </c>
      <c r="J663" s="18">
        <f t="shared" si="87"/>
        <v>-13.07</v>
      </c>
    </row>
    <row r="664" spans="1:10" ht="12.75">
      <c r="A664" s="11">
        <v>655</v>
      </c>
      <c r="C664" s="17">
        <f t="shared" si="81"/>
      </c>
      <c r="D664" s="17">
        <f t="shared" si="82"/>
      </c>
      <c r="E664" s="17">
        <f t="shared" si="83"/>
        <v>0</v>
      </c>
      <c r="F664" s="17">
        <f t="shared" si="84"/>
      </c>
      <c r="G664" s="17">
        <f t="shared" si="85"/>
      </c>
      <c r="H664" s="17">
        <f t="shared" si="86"/>
        <v>0</v>
      </c>
      <c r="I664" s="17">
        <f t="shared" si="80"/>
        <v>0</v>
      </c>
      <c r="J664" s="18">
        <f t="shared" si="87"/>
        <v>-13.09</v>
      </c>
    </row>
    <row r="665" spans="1:10" ht="12.75">
      <c r="A665" s="11">
        <v>656</v>
      </c>
      <c r="C665" s="17">
        <f t="shared" si="81"/>
      </c>
      <c r="D665" s="17">
        <f t="shared" si="82"/>
      </c>
      <c r="E665" s="17">
        <f t="shared" si="83"/>
        <v>0</v>
      </c>
      <c r="F665" s="17">
        <f t="shared" si="84"/>
      </c>
      <c r="G665" s="17">
        <f t="shared" si="85"/>
      </c>
      <c r="H665" s="17">
        <f t="shared" si="86"/>
        <v>0</v>
      </c>
      <c r="I665" s="17">
        <f t="shared" si="80"/>
        <v>0</v>
      </c>
      <c r="J665" s="18">
        <f t="shared" si="87"/>
        <v>-13.11</v>
      </c>
    </row>
    <row r="666" spans="1:10" ht="12.75">
      <c r="A666" s="11">
        <v>657</v>
      </c>
      <c r="C666" s="17">
        <f t="shared" si="81"/>
      </c>
      <c r="D666" s="17">
        <f t="shared" si="82"/>
      </c>
      <c r="E666" s="17">
        <f t="shared" si="83"/>
        <v>0</v>
      </c>
      <c r="F666" s="17">
        <f t="shared" si="84"/>
      </c>
      <c r="G666" s="17">
        <f t="shared" si="85"/>
      </c>
      <c r="H666" s="17">
        <f t="shared" si="86"/>
        <v>0</v>
      </c>
      <c r="I666" s="17">
        <f t="shared" si="80"/>
        <v>0</v>
      </c>
      <c r="J666" s="18">
        <f t="shared" si="87"/>
        <v>-13.13</v>
      </c>
    </row>
    <row r="667" spans="1:10" ht="12.75">
      <c r="A667" s="11">
        <v>658</v>
      </c>
      <c r="C667" s="17">
        <f t="shared" si="81"/>
      </c>
      <c r="D667" s="17">
        <f t="shared" si="82"/>
      </c>
      <c r="E667" s="17">
        <f t="shared" si="83"/>
        <v>0</v>
      </c>
      <c r="F667" s="17">
        <f t="shared" si="84"/>
      </c>
      <c r="G667" s="17">
        <f t="shared" si="85"/>
      </c>
      <c r="H667" s="17">
        <f t="shared" si="86"/>
        <v>0</v>
      </c>
      <c r="I667" s="17">
        <f t="shared" si="80"/>
        <v>0</v>
      </c>
      <c r="J667" s="18">
        <f t="shared" si="87"/>
        <v>-13.15</v>
      </c>
    </row>
    <row r="668" spans="1:10" ht="12.75">
      <c r="A668" s="11">
        <v>659</v>
      </c>
      <c r="C668" s="17">
        <f t="shared" si="81"/>
      </c>
      <c r="D668" s="17">
        <f t="shared" si="82"/>
      </c>
      <c r="E668" s="17">
        <f t="shared" si="83"/>
        <v>0</v>
      </c>
      <c r="F668" s="17">
        <f t="shared" si="84"/>
      </c>
      <c r="G668" s="17">
        <f t="shared" si="85"/>
      </c>
      <c r="H668" s="17">
        <f t="shared" si="86"/>
        <v>0</v>
      </c>
      <c r="I668" s="17">
        <f t="shared" si="80"/>
        <v>0</v>
      </c>
      <c r="J668" s="18">
        <f t="shared" si="87"/>
        <v>-13.17</v>
      </c>
    </row>
    <row r="669" spans="1:10" ht="12.75">
      <c r="A669" s="11">
        <v>660</v>
      </c>
      <c r="C669" s="17">
        <f t="shared" si="81"/>
      </c>
      <c r="D669" s="17">
        <f t="shared" si="82"/>
      </c>
      <c r="E669" s="17">
        <f t="shared" si="83"/>
        <v>0</v>
      </c>
      <c r="F669" s="17">
        <f t="shared" si="84"/>
      </c>
      <c r="G669" s="17">
        <f t="shared" si="85"/>
      </c>
      <c r="H669" s="17">
        <f t="shared" si="86"/>
        <v>0</v>
      </c>
      <c r="I669" s="17">
        <f t="shared" si="80"/>
        <v>0</v>
      </c>
      <c r="J669" s="18">
        <f t="shared" si="87"/>
        <v>-13.19</v>
      </c>
    </row>
    <row r="670" spans="1:10" ht="12.75">
      <c r="A670" s="11">
        <v>661</v>
      </c>
      <c r="C670" s="17">
        <f t="shared" si="81"/>
      </c>
      <c r="D670" s="17">
        <f t="shared" si="82"/>
      </c>
      <c r="E670" s="17">
        <f t="shared" si="83"/>
        <v>0</v>
      </c>
      <c r="F670" s="17">
        <f t="shared" si="84"/>
      </c>
      <c r="G670" s="17">
        <f t="shared" si="85"/>
      </c>
      <c r="H670" s="17">
        <f t="shared" si="86"/>
        <v>0</v>
      </c>
      <c r="I670" s="17">
        <f t="shared" si="80"/>
        <v>0</v>
      </c>
      <c r="J670" s="18">
        <f t="shared" si="87"/>
        <v>-13.21</v>
      </c>
    </row>
    <row r="671" spans="1:10" ht="12.75">
      <c r="A671" s="11">
        <v>662</v>
      </c>
      <c r="C671" s="17">
        <f t="shared" si="81"/>
      </c>
      <c r="D671" s="17">
        <f t="shared" si="82"/>
      </c>
      <c r="E671" s="17">
        <f t="shared" si="83"/>
        <v>0</v>
      </c>
      <c r="F671" s="17">
        <f t="shared" si="84"/>
      </c>
      <c r="G671" s="17">
        <f t="shared" si="85"/>
      </c>
      <c r="H671" s="17">
        <f t="shared" si="86"/>
        <v>0</v>
      </c>
      <c r="I671" s="17">
        <f t="shared" si="80"/>
        <v>0</v>
      </c>
      <c r="J671" s="18">
        <f t="shared" si="87"/>
        <v>-13.23</v>
      </c>
    </row>
    <row r="672" spans="1:10" ht="12.75">
      <c r="A672" s="11">
        <v>663</v>
      </c>
      <c r="C672" s="17">
        <f t="shared" si="81"/>
      </c>
      <c r="D672" s="17">
        <f t="shared" si="82"/>
      </c>
      <c r="E672" s="17">
        <f t="shared" si="83"/>
        <v>0</v>
      </c>
      <c r="F672" s="17">
        <f t="shared" si="84"/>
      </c>
      <c r="G672" s="17">
        <f t="shared" si="85"/>
      </c>
      <c r="H672" s="17">
        <f t="shared" si="86"/>
        <v>0</v>
      </c>
      <c r="I672" s="17">
        <f t="shared" si="80"/>
        <v>0</v>
      </c>
      <c r="J672" s="18">
        <f t="shared" si="87"/>
        <v>-13.25</v>
      </c>
    </row>
    <row r="673" spans="1:10" ht="12.75">
      <c r="A673" s="11">
        <v>664</v>
      </c>
      <c r="C673" s="17">
        <f t="shared" si="81"/>
      </c>
      <c r="D673" s="17">
        <f t="shared" si="82"/>
      </c>
      <c r="E673" s="17">
        <f t="shared" si="83"/>
        <v>0</v>
      </c>
      <c r="F673" s="17">
        <f t="shared" si="84"/>
      </c>
      <c r="G673" s="17">
        <f t="shared" si="85"/>
      </c>
      <c r="H673" s="17">
        <f t="shared" si="86"/>
        <v>0</v>
      </c>
      <c r="I673" s="17">
        <f t="shared" si="80"/>
        <v>0</v>
      </c>
      <c r="J673" s="18">
        <f t="shared" si="87"/>
        <v>-13.27</v>
      </c>
    </row>
    <row r="674" spans="1:10" ht="12.75">
      <c r="A674" s="11">
        <v>665</v>
      </c>
      <c r="C674" s="17">
        <f t="shared" si="81"/>
      </c>
      <c r="D674" s="17">
        <f t="shared" si="82"/>
      </c>
      <c r="E674" s="17">
        <f t="shared" si="83"/>
        <v>0</v>
      </c>
      <c r="F674" s="17">
        <f t="shared" si="84"/>
      </c>
      <c r="G674" s="17">
        <f t="shared" si="85"/>
      </c>
      <c r="H674" s="17">
        <f t="shared" si="86"/>
        <v>0</v>
      </c>
      <c r="I674" s="17">
        <f t="shared" si="80"/>
        <v>0</v>
      </c>
      <c r="J674" s="18">
        <f t="shared" si="87"/>
        <v>-13.29</v>
      </c>
    </row>
    <row r="675" spans="1:10" ht="12.75">
      <c r="A675" s="11">
        <v>666</v>
      </c>
      <c r="C675" s="17">
        <f t="shared" si="81"/>
      </c>
      <c r="D675" s="17">
        <f t="shared" si="82"/>
      </c>
      <c r="E675" s="17">
        <f t="shared" si="83"/>
        <v>0</v>
      </c>
      <c r="F675" s="17">
        <f t="shared" si="84"/>
      </c>
      <c r="G675" s="17">
        <f t="shared" si="85"/>
      </c>
      <c r="H675" s="17">
        <f t="shared" si="86"/>
        <v>0</v>
      </c>
      <c r="I675" s="17">
        <f t="shared" si="80"/>
        <v>0</v>
      </c>
      <c r="J675" s="18">
        <f t="shared" si="87"/>
        <v>-13.31</v>
      </c>
    </row>
    <row r="676" spans="1:10" ht="12.75">
      <c r="A676" s="11">
        <v>667</v>
      </c>
      <c r="C676" s="17">
        <f t="shared" si="81"/>
      </c>
      <c r="D676" s="17">
        <f t="shared" si="82"/>
      </c>
      <c r="E676" s="17">
        <f t="shared" si="83"/>
        <v>0</v>
      </c>
      <c r="F676" s="17">
        <f t="shared" si="84"/>
      </c>
      <c r="G676" s="17">
        <f t="shared" si="85"/>
      </c>
      <c r="H676" s="17">
        <f t="shared" si="86"/>
        <v>0</v>
      </c>
      <c r="I676" s="17">
        <f t="shared" si="80"/>
        <v>0</v>
      </c>
      <c r="J676" s="18">
        <f t="shared" si="87"/>
        <v>-13.33</v>
      </c>
    </row>
    <row r="677" spans="1:10" ht="12.75">
      <c r="A677" s="11">
        <v>668</v>
      </c>
      <c r="C677" s="17">
        <f t="shared" si="81"/>
      </c>
      <c r="D677" s="17">
        <f t="shared" si="82"/>
      </c>
      <c r="E677" s="17">
        <f t="shared" si="83"/>
        <v>0</v>
      </c>
      <c r="F677" s="17">
        <f t="shared" si="84"/>
      </c>
      <c r="G677" s="17">
        <f t="shared" si="85"/>
      </c>
      <c r="H677" s="17">
        <f t="shared" si="86"/>
        <v>0</v>
      </c>
      <c r="I677" s="17">
        <f t="shared" si="80"/>
        <v>0</v>
      </c>
      <c r="J677" s="18">
        <f t="shared" si="87"/>
        <v>-13.35</v>
      </c>
    </row>
    <row r="678" spans="1:10" ht="12.75">
      <c r="A678" s="11">
        <v>669</v>
      </c>
      <c r="C678" s="17">
        <f t="shared" si="81"/>
      </c>
      <c r="D678" s="17">
        <f t="shared" si="82"/>
      </c>
      <c r="E678" s="17">
        <f t="shared" si="83"/>
        <v>0</v>
      </c>
      <c r="F678" s="17">
        <f t="shared" si="84"/>
      </c>
      <c r="G678" s="17">
        <f t="shared" si="85"/>
      </c>
      <c r="H678" s="17">
        <f t="shared" si="86"/>
        <v>0</v>
      </c>
      <c r="I678" s="17">
        <f t="shared" si="80"/>
        <v>0</v>
      </c>
      <c r="J678" s="18">
        <f t="shared" si="87"/>
        <v>-13.37</v>
      </c>
    </row>
    <row r="679" spans="1:10" ht="12.75">
      <c r="A679" s="11">
        <v>670</v>
      </c>
      <c r="C679" s="17">
        <f t="shared" si="81"/>
      </c>
      <c r="D679" s="17">
        <f t="shared" si="82"/>
      </c>
      <c r="E679" s="17">
        <f t="shared" si="83"/>
        <v>0</v>
      </c>
      <c r="F679" s="17">
        <f t="shared" si="84"/>
      </c>
      <c r="G679" s="17">
        <f t="shared" si="85"/>
      </c>
      <c r="H679" s="17">
        <f t="shared" si="86"/>
        <v>0</v>
      </c>
      <c r="I679" s="17">
        <f t="shared" si="80"/>
        <v>0</v>
      </c>
      <c r="J679" s="18">
        <f t="shared" si="87"/>
        <v>-13.39</v>
      </c>
    </row>
    <row r="680" spans="1:10" ht="12.75">
      <c r="A680" s="11">
        <v>671</v>
      </c>
      <c r="C680" s="17">
        <f t="shared" si="81"/>
      </c>
      <c r="D680" s="17">
        <f t="shared" si="82"/>
      </c>
      <c r="E680" s="17">
        <f t="shared" si="83"/>
        <v>0</v>
      </c>
      <c r="F680" s="17">
        <f t="shared" si="84"/>
      </c>
      <c r="G680" s="17">
        <f t="shared" si="85"/>
      </c>
      <c r="H680" s="17">
        <f t="shared" si="86"/>
        <v>0</v>
      </c>
      <c r="I680" s="17">
        <f t="shared" si="80"/>
        <v>0</v>
      </c>
      <c r="J680" s="18">
        <f t="shared" si="87"/>
        <v>-13.41</v>
      </c>
    </row>
    <row r="681" spans="1:10" ht="12.75">
      <c r="A681" s="11">
        <v>672</v>
      </c>
      <c r="C681" s="17">
        <f t="shared" si="81"/>
      </c>
      <c r="D681" s="17">
        <f t="shared" si="82"/>
      </c>
      <c r="E681" s="17">
        <f t="shared" si="83"/>
        <v>0</v>
      </c>
      <c r="F681" s="17">
        <f t="shared" si="84"/>
      </c>
      <c r="G681" s="17">
        <f t="shared" si="85"/>
      </c>
      <c r="H681" s="17">
        <f t="shared" si="86"/>
        <v>0</v>
      </c>
      <c r="I681" s="17">
        <f t="shared" si="80"/>
        <v>0</v>
      </c>
      <c r="J681" s="18">
        <f t="shared" si="87"/>
        <v>-13.43</v>
      </c>
    </row>
    <row r="682" spans="1:10" ht="12.75">
      <c r="A682" s="11">
        <v>673</v>
      </c>
      <c r="C682" s="17">
        <f t="shared" si="81"/>
      </c>
      <c r="D682" s="17">
        <f t="shared" si="82"/>
      </c>
      <c r="E682" s="17">
        <f t="shared" si="83"/>
        <v>0</v>
      </c>
      <c r="F682" s="17">
        <f t="shared" si="84"/>
      </c>
      <c r="G682" s="17">
        <f t="shared" si="85"/>
      </c>
      <c r="H682" s="17">
        <f t="shared" si="86"/>
        <v>0</v>
      </c>
      <c r="I682" s="17">
        <f t="shared" si="80"/>
        <v>0</v>
      </c>
      <c r="J682" s="18">
        <f t="shared" si="87"/>
        <v>-13.45</v>
      </c>
    </row>
    <row r="683" spans="1:10" ht="12.75">
      <c r="A683" s="11">
        <v>674</v>
      </c>
      <c r="C683" s="17">
        <f t="shared" si="81"/>
      </c>
      <c r="D683" s="17">
        <f t="shared" si="82"/>
      </c>
      <c r="E683" s="17">
        <f t="shared" si="83"/>
        <v>0</v>
      </c>
      <c r="F683" s="17">
        <f t="shared" si="84"/>
      </c>
      <c r="G683" s="17">
        <f t="shared" si="85"/>
      </c>
      <c r="H683" s="17">
        <f t="shared" si="86"/>
        <v>0</v>
      </c>
      <c r="I683" s="17">
        <f t="shared" si="80"/>
        <v>0</v>
      </c>
      <c r="J683" s="18">
        <f t="shared" si="87"/>
        <v>-13.47</v>
      </c>
    </row>
    <row r="684" spans="1:10" ht="12.75">
      <c r="A684" s="11">
        <v>675</v>
      </c>
      <c r="C684" s="17">
        <f t="shared" si="81"/>
      </c>
      <c r="D684" s="17">
        <f t="shared" si="82"/>
      </c>
      <c r="E684" s="17">
        <f t="shared" si="83"/>
        <v>0</v>
      </c>
      <c r="F684" s="17">
        <f t="shared" si="84"/>
      </c>
      <c r="G684" s="17">
        <f t="shared" si="85"/>
      </c>
      <c r="H684" s="17">
        <f t="shared" si="86"/>
        <v>0</v>
      </c>
      <c r="I684" s="17">
        <f t="shared" si="80"/>
        <v>0</v>
      </c>
      <c r="J684" s="18">
        <f t="shared" si="87"/>
        <v>-13.49</v>
      </c>
    </row>
    <row r="685" spans="1:10" ht="12.75">
      <c r="A685" s="11">
        <v>676</v>
      </c>
      <c r="C685" s="17">
        <f t="shared" si="81"/>
      </c>
      <c r="D685" s="17">
        <f t="shared" si="82"/>
      </c>
      <c r="E685" s="17">
        <f t="shared" si="83"/>
        <v>0</v>
      </c>
      <c r="F685" s="17">
        <f t="shared" si="84"/>
      </c>
      <c r="G685" s="17">
        <f t="shared" si="85"/>
      </c>
      <c r="H685" s="17">
        <f t="shared" si="86"/>
        <v>0</v>
      </c>
      <c r="I685" s="17">
        <f t="shared" si="80"/>
        <v>0</v>
      </c>
      <c r="J685" s="18">
        <f t="shared" si="87"/>
        <v>-13.51</v>
      </c>
    </row>
    <row r="686" spans="1:10" ht="12.75">
      <c r="A686" s="11">
        <v>677</v>
      </c>
      <c r="C686" s="17">
        <f t="shared" si="81"/>
      </c>
      <c r="D686" s="17">
        <f t="shared" si="82"/>
      </c>
      <c r="E686" s="17">
        <f t="shared" si="83"/>
        <v>0</v>
      </c>
      <c r="F686" s="17">
        <f t="shared" si="84"/>
      </c>
      <c r="G686" s="17">
        <f t="shared" si="85"/>
      </c>
      <c r="H686" s="17">
        <f t="shared" si="86"/>
        <v>0</v>
      </c>
      <c r="I686" s="17">
        <f t="shared" si="80"/>
        <v>0</v>
      </c>
      <c r="J686" s="18">
        <f t="shared" si="87"/>
        <v>-13.53</v>
      </c>
    </row>
    <row r="687" spans="1:10" ht="12.75">
      <c r="A687" s="11">
        <v>678</v>
      </c>
      <c r="C687" s="17">
        <f t="shared" si="81"/>
      </c>
      <c r="D687" s="17">
        <f t="shared" si="82"/>
      </c>
      <c r="E687" s="17">
        <f t="shared" si="83"/>
        <v>0</v>
      </c>
      <c r="F687" s="17">
        <f t="shared" si="84"/>
      </c>
      <c r="G687" s="17">
        <f t="shared" si="85"/>
      </c>
      <c r="H687" s="17">
        <f t="shared" si="86"/>
        <v>0</v>
      </c>
      <c r="I687" s="17">
        <f aca="true" t="shared" si="88" ref="I687:I750">E687+H687</f>
        <v>0</v>
      </c>
      <c r="J687" s="18">
        <f t="shared" si="87"/>
        <v>-13.55</v>
      </c>
    </row>
    <row r="688" spans="1:10" ht="12.75">
      <c r="A688" s="11">
        <v>679</v>
      </c>
      <c r="C688" s="17">
        <f t="shared" si="81"/>
      </c>
      <c r="D688" s="17">
        <f t="shared" si="82"/>
      </c>
      <c r="E688" s="17">
        <f t="shared" si="83"/>
        <v>0</v>
      </c>
      <c r="F688" s="17">
        <f t="shared" si="84"/>
      </c>
      <c r="G688" s="17">
        <f t="shared" si="85"/>
      </c>
      <c r="H688" s="17">
        <f t="shared" si="86"/>
        <v>0</v>
      </c>
      <c r="I688" s="17">
        <f t="shared" si="88"/>
        <v>0</v>
      </c>
      <c r="J688" s="18">
        <f t="shared" si="87"/>
        <v>-13.57</v>
      </c>
    </row>
    <row r="689" spans="1:10" ht="12.75">
      <c r="A689" s="11">
        <v>680</v>
      </c>
      <c r="C689" s="17">
        <f t="shared" si="81"/>
      </c>
      <c r="D689" s="17">
        <f t="shared" si="82"/>
      </c>
      <c r="E689" s="17">
        <f t="shared" si="83"/>
        <v>0</v>
      </c>
      <c r="F689" s="17">
        <f t="shared" si="84"/>
      </c>
      <c r="G689" s="17">
        <f t="shared" si="85"/>
      </c>
      <c r="H689" s="17">
        <f t="shared" si="86"/>
        <v>0</v>
      </c>
      <c r="I689" s="17">
        <f t="shared" si="88"/>
        <v>0</v>
      </c>
      <c r="J689" s="18">
        <f t="shared" si="87"/>
        <v>-13.59</v>
      </c>
    </row>
    <row r="690" spans="1:10" ht="12.75">
      <c r="A690" s="11">
        <v>681</v>
      </c>
      <c r="C690" s="17">
        <f t="shared" si="81"/>
      </c>
      <c r="D690" s="17">
        <f t="shared" si="82"/>
      </c>
      <c r="E690" s="17">
        <f t="shared" si="83"/>
        <v>0</v>
      </c>
      <c r="F690" s="17">
        <f t="shared" si="84"/>
      </c>
      <c r="G690" s="17">
        <f t="shared" si="85"/>
      </c>
      <c r="H690" s="17">
        <f t="shared" si="86"/>
        <v>0</v>
      </c>
      <c r="I690" s="17">
        <f t="shared" si="88"/>
        <v>0</v>
      </c>
      <c r="J690" s="18">
        <f t="shared" si="87"/>
        <v>-13.61</v>
      </c>
    </row>
    <row r="691" spans="1:10" ht="12.75">
      <c r="A691" s="11">
        <v>682</v>
      </c>
      <c r="C691" s="17">
        <f t="shared" si="81"/>
      </c>
      <c r="D691" s="17">
        <f t="shared" si="82"/>
      </c>
      <c r="E691" s="17">
        <f t="shared" si="83"/>
        <v>0</v>
      </c>
      <c r="F691" s="17">
        <f t="shared" si="84"/>
      </c>
      <c r="G691" s="17">
        <f t="shared" si="85"/>
      </c>
      <c r="H691" s="17">
        <f t="shared" si="86"/>
        <v>0</v>
      </c>
      <c r="I691" s="17">
        <f t="shared" si="88"/>
        <v>0</v>
      </c>
      <c r="J691" s="18">
        <f t="shared" si="87"/>
        <v>-13.63</v>
      </c>
    </row>
    <row r="692" spans="1:10" ht="12.75">
      <c r="A692" s="11">
        <v>683</v>
      </c>
      <c r="C692" s="17">
        <f t="shared" si="81"/>
      </c>
      <c r="D692" s="17">
        <f t="shared" si="82"/>
      </c>
      <c r="E692" s="17">
        <f t="shared" si="83"/>
        <v>0</v>
      </c>
      <c r="F692" s="17">
        <f t="shared" si="84"/>
      </c>
      <c r="G692" s="17">
        <f t="shared" si="85"/>
      </c>
      <c r="H692" s="17">
        <f t="shared" si="86"/>
        <v>0</v>
      </c>
      <c r="I692" s="17">
        <f t="shared" si="88"/>
        <v>0</v>
      </c>
      <c r="J692" s="18">
        <f t="shared" si="87"/>
        <v>-13.65</v>
      </c>
    </row>
    <row r="693" spans="1:10" ht="12.75">
      <c r="A693" s="11">
        <v>684</v>
      </c>
      <c r="C693" s="17">
        <f t="shared" si="81"/>
      </c>
      <c r="D693" s="17">
        <f t="shared" si="82"/>
      </c>
      <c r="E693" s="17">
        <f t="shared" si="83"/>
        <v>0</v>
      </c>
      <c r="F693" s="17">
        <f t="shared" si="84"/>
      </c>
      <c r="G693" s="17">
        <f t="shared" si="85"/>
      </c>
      <c r="H693" s="17">
        <f t="shared" si="86"/>
        <v>0</v>
      </c>
      <c r="I693" s="17">
        <f t="shared" si="88"/>
        <v>0</v>
      </c>
      <c r="J693" s="18">
        <f t="shared" si="87"/>
        <v>-13.67</v>
      </c>
    </row>
    <row r="694" spans="1:10" ht="12.75">
      <c r="A694" s="11">
        <v>685</v>
      </c>
      <c r="C694" s="17">
        <f t="shared" si="81"/>
      </c>
      <c r="D694" s="17">
        <f t="shared" si="82"/>
      </c>
      <c r="E694" s="17">
        <f t="shared" si="83"/>
        <v>0</v>
      </c>
      <c r="F694" s="17">
        <f t="shared" si="84"/>
      </c>
      <c r="G694" s="17">
        <f t="shared" si="85"/>
      </c>
      <c r="H694" s="17">
        <f t="shared" si="86"/>
        <v>0</v>
      </c>
      <c r="I694" s="17">
        <f t="shared" si="88"/>
        <v>0</v>
      </c>
      <c r="J694" s="18">
        <f t="shared" si="87"/>
        <v>-13.69</v>
      </c>
    </row>
    <row r="695" spans="1:10" ht="12.75">
      <c r="A695" s="11">
        <v>686</v>
      </c>
      <c r="C695" s="17">
        <f t="shared" si="81"/>
      </c>
      <c r="D695" s="17">
        <f t="shared" si="82"/>
      </c>
      <c r="E695" s="17">
        <f t="shared" si="83"/>
        <v>0</v>
      </c>
      <c r="F695" s="17">
        <f t="shared" si="84"/>
      </c>
      <c r="G695" s="17">
        <f t="shared" si="85"/>
      </c>
      <c r="H695" s="17">
        <f t="shared" si="86"/>
        <v>0</v>
      </c>
      <c r="I695" s="17">
        <f t="shared" si="88"/>
        <v>0</v>
      </c>
      <c r="J695" s="18">
        <f t="shared" si="87"/>
        <v>-13.71</v>
      </c>
    </row>
    <row r="696" spans="1:10" ht="12.75">
      <c r="A696" s="11">
        <v>687</v>
      </c>
      <c r="C696" s="17">
        <f t="shared" si="81"/>
      </c>
      <c r="D696" s="17">
        <f t="shared" si="82"/>
      </c>
      <c r="E696" s="17">
        <f t="shared" si="83"/>
        <v>0</v>
      </c>
      <c r="F696" s="17">
        <f t="shared" si="84"/>
      </c>
      <c r="G696" s="17">
        <f t="shared" si="85"/>
      </c>
      <c r="H696" s="17">
        <f t="shared" si="86"/>
        <v>0</v>
      </c>
      <c r="I696" s="17">
        <f t="shared" si="88"/>
        <v>0</v>
      </c>
      <c r="J696" s="18">
        <f t="shared" si="87"/>
        <v>-13.73</v>
      </c>
    </row>
    <row r="697" spans="1:10" ht="12.75">
      <c r="A697" s="11">
        <v>688</v>
      </c>
      <c r="C697" s="17">
        <f t="shared" si="81"/>
      </c>
      <c r="D697" s="17">
        <f t="shared" si="82"/>
      </c>
      <c r="E697" s="17">
        <f t="shared" si="83"/>
        <v>0</v>
      </c>
      <c r="F697" s="17">
        <f t="shared" si="84"/>
      </c>
      <c r="G697" s="17">
        <f t="shared" si="85"/>
      </c>
      <c r="H697" s="17">
        <f t="shared" si="86"/>
        <v>0</v>
      </c>
      <c r="I697" s="17">
        <f t="shared" si="88"/>
        <v>0</v>
      </c>
      <c r="J697" s="18">
        <f t="shared" si="87"/>
        <v>-13.75</v>
      </c>
    </row>
    <row r="698" spans="1:10" ht="12.75">
      <c r="A698" s="11">
        <v>689</v>
      </c>
      <c r="C698" s="17">
        <f t="shared" si="81"/>
      </c>
      <c r="D698" s="17">
        <f t="shared" si="82"/>
      </c>
      <c r="E698" s="17">
        <f t="shared" si="83"/>
        <v>0</v>
      </c>
      <c r="F698" s="17">
        <f t="shared" si="84"/>
      </c>
      <c r="G698" s="17">
        <f t="shared" si="85"/>
      </c>
      <c r="H698" s="17">
        <f t="shared" si="86"/>
        <v>0</v>
      </c>
      <c r="I698" s="17">
        <f t="shared" si="88"/>
        <v>0</v>
      </c>
      <c r="J698" s="18">
        <f t="shared" si="87"/>
        <v>-13.77</v>
      </c>
    </row>
    <row r="699" spans="1:10" ht="12.75">
      <c r="A699" s="11">
        <v>690</v>
      </c>
      <c r="C699" s="17">
        <f t="shared" si="81"/>
      </c>
      <c r="D699" s="17">
        <f t="shared" si="82"/>
      </c>
      <c r="E699" s="17">
        <f t="shared" si="83"/>
        <v>0</v>
      </c>
      <c r="F699" s="17">
        <f t="shared" si="84"/>
      </c>
      <c r="G699" s="17">
        <f t="shared" si="85"/>
      </c>
      <c r="H699" s="17">
        <f t="shared" si="86"/>
        <v>0</v>
      </c>
      <c r="I699" s="17">
        <f t="shared" si="88"/>
        <v>0</v>
      </c>
      <c r="J699" s="18">
        <f t="shared" si="87"/>
        <v>-13.79</v>
      </c>
    </row>
    <row r="700" spans="1:10" ht="12.75">
      <c r="A700" s="11">
        <v>691</v>
      </c>
      <c r="C700" s="17">
        <f t="shared" si="81"/>
      </c>
      <c r="D700" s="17">
        <f t="shared" si="82"/>
      </c>
      <c r="E700" s="17">
        <f t="shared" si="83"/>
        <v>0</v>
      </c>
      <c r="F700" s="17">
        <f t="shared" si="84"/>
      </c>
      <c r="G700" s="17">
        <f t="shared" si="85"/>
      </c>
      <c r="H700" s="17">
        <f t="shared" si="86"/>
        <v>0</v>
      </c>
      <c r="I700" s="17">
        <f t="shared" si="88"/>
        <v>0</v>
      </c>
      <c r="J700" s="18">
        <f t="shared" si="87"/>
        <v>-13.81</v>
      </c>
    </row>
    <row r="701" spans="1:10" ht="12.75">
      <c r="A701" s="11">
        <v>692</v>
      </c>
      <c r="C701" s="17">
        <f t="shared" si="81"/>
      </c>
      <c r="D701" s="17">
        <f t="shared" si="82"/>
      </c>
      <c r="E701" s="17">
        <f t="shared" si="83"/>
        <v>0</v>
      </c>
      <c r="F701" s="17">
        <f t="shared" si="84"/>
      </c>
      <c r="G701" s="17">
        <f t="shared" si="85"/>
      </c>
      <c r="H701" s="17">
        <f t="shared" si="86"/>
        <v>0</v>
      </c>
      <c r="I701" s="17">
        <f t="shared" si="88"/>
        <v>0</v>
      </c>
      <c r="J701" s="18">
        <f t="shared" si="87"/>
        <v>-13.83</v>
      </c>
    </row>
    <row r="702" spans="1:10" ht="12.75">
      <c r="A702" s="11">
        <v>693</v>
      </c>
      <c r="C702" s="17">
        <f t="shared" si="81"/>
      </c>
      <c r="D702" s="17">
        <f t="shared" si="82"/>
      </c>
      <c r="E702" s="17">
        <f t="shared" si="83"/>
        <v>0</v>
      </c>
      <c r="F702" s="17">
        <f t="shared" si="84"/>
      </c>
      <c r="G702" s="17">
        <f t="shared" si="85"/>
      </c>
      <c r="H702" s="17">
        <f t="shared" si="86"/>
        <v>0</v>
      </c>
      <c r="I702" s="17">
        <f t="shared" si="88"/>
        <v>0</v>
      </c>
      <c r="J702" s="18">
        <f t="shared" si="87"/>
        <v>-13.85</v>
      </c>
    </row>
    <row r="703" spans="1:10" ht="12.75">
      <c r="A703" s="11">
        <v>694</v>
      </c>
      <c r="C703" s="17">
        <f t="shared" si="81"/>
      </c>
      <c r="D703" s="17">
        <f t="shared" si="82"/>
      </c>
      <c r="E703" s="17">
        <f t="shared" si="83"/>
        <v>0</v>
      </c>
      <c r="F703" s="17">
        <f t="shared" si="84"/>
      </c>
      <c r="G703" s="17">
        <f t="shared" si="85"/>
      </c>
      <c r="H703" s="17">
        <f t="shared" si="86"/>
        <v>0</v>
      </c>
      <c r="I703" s="17">
        <f t="shared" si="88"/>
        <v>0</v>
      </c>
      <c r="J703" s="18">
        <f t="shared" si="87"/>
        <v>-13.87</v>
      </c>
    </row>
    <row r="704" spans="1:10" ht="12.75">
      <c r="A704" s="11">
        <v>695</v>
      </c>
      <c r="C704" s="17">
        <f t="shared" si="81"/>
      </c>
      <c r="D704" s="17">
        <f t="shared" si="82"/>
      </c>
      <c r="E704" s="17">
        <f t="shared" si="83"/>
        <v>0</v>
      </c>
      <c r="F704" s="17">
        <f t="shared" si="84"/>
      </c>
      <c r="G704" s="17">
        <f t="shared" si="85"/>
      </c>
      <c r="H704" s="17">
        <f t="shared" si="86"/>
        <v>0</v>
      </c>
      <c r="I704" s="17">
        <f t="shared" si="88"/>
        <v>0</v>
      </c>
      <c r="J704" s="18">
        <f t="shared" si="87"/>
        <v>-13.89</v>
      </c>
    </row>
    <row r="705" spans="1:10" ht="12.75">
      <c r="A705" s="11">
        <v>696</v>
      </c>
      <c r="C705" s="17">
        <f t="shared" si="81"/>
      </c>
      <c r="D705" s="17">
        <f t="shared" si="82"/>
      </c>
      <c r="E705" s="17">
        <f t="shared" si="83"/>
        <v>0</v>
      </c>
      <c r="F705" s="17">
        <f t="shared" si="84"/>
      </c>
      <c r="G705" s="17">
        <f t="shared" si="85"/>
      </c>
      <c r="H705" s="17">
        <f t="shared" si="86"/>
        <v>0</v>
      </c>
      <c r="I705" s="17">
        <f t="shared" si="88"/>
        <v>0</v>
      </c>
      <c r="J705" s="18">
        <f t="shared" si="87"/>
        <v>-13.91</v>
      </c>
    </row>
    <row r="706" spans="1:10" ht="12.75">
      <c r="A706" s="11">
        <v>697</v>
      </c>
      <c r="C706" s="17">
        <f t="shared" si="81"/>
      </c>
      <c r="D706" s="17">
        <f t="shared" si="82"/>
      </c>
      <c r="E706" s="17">
        <f t="shared" si="83"/>
        <v>0</v>
      </c>
      <c r="F706" s="17">
        <f t="shared" si="84"/>
      </c>
      <c r="G706" s="17">
        <f t="shared" si="85"/>
      </c>
      <c r="H706" s="17">
        <f t="shared" si="86"/>
        <v>0</v>
      </c>
      <c r="I706" s="17">
        <f t="shared" si="88"/>
        <v>0</v>
      </c>
      <c r="J706" s="18">
        <f t="shared" si="87"/>
        <v>-13.93</v>
      </c>
    </row>
    <row r="707" spans="1:10" ht="12.75">
      <c r="A707" s="11">
        <v>698</v>
      </c>
      <c r="C707" s="17">
        <f t="shared" si="81"/>
      </c>
      <c r="D707" s="17">
        <f t="shared" si="82"/>
      </c>
      <c r="E707" s="17">
        <f t="shared" si="83"/>
        <v>0</v>
      </c>
      <c r="F707" s="17">
        <f t="shared" si="84"/>
      </c>
      <c r="G707" s="17">
        <f t="shared" si="85"/>
      </c>
      <c r="H707" s="17">
        <f t="shared" si="86"/>
        <v>0</v>
      </c>
      <c r="I707" s="17">
        <f t="shared" si="88"/>
        <v>0</v>
      </c>
      <c r="J707" s="18">
        <f t="shared" si="87"/>
        <v>-13.95</v>
      </c>
    </row>
    <row r="708" spans="1:10" ht="12.75">
      <c r="A708" s="11">
        <v>699</v>
      </c>
      <c r="C708" s="17">
        <f t="shared" si="81"/>
      </c>
      <c r="D708" s="17">
        <f t="shared" si="82"/>
      </c>
      <c r="E708" s="17">
        <f t="shared" si="83"/>
        <v>0</v>
      </c>
      <c r="F708" s="17">
        <f t="shared" si="84"/>
      </c>
      <c r="G708" s="17">
        <f t="shared" si="85"/>
      </c>
      <c r="H708" s="17">
        <f t="shared" si="86"/>
        <v>0</v>
      </c>
      <c r="I708" s="17">
        <f t="shared" si="88"/>
        <v>0</v>
      </c>
      <c r="J708" s="18">
        <f t="shared" si="87"/>
        <v>-13.97</v>
      </c>
    </row>
    <row r="709" spans="1:10" ht="12.75">
      <c r="A709" s="11">
        <v>700</v>
      </c>
      <c r="C709" s="17">
        <f t="shared" si="81"/>
      </c>
      <c r="D709" s="17">
        <f t="shared" si="82"/>
      </c>
      <c r="E709" s="17">
        <f t="shared" si="83"/>
        <v>0</v>
      </c>
      <c r="F709" s="17">
        <f t="shared" si="84"/>
      </c>
      <c r="G709" s="17">
        <f t="shared" si="85"/>
      </c>
      <c r="H709" s="17">
        <f t="shared" si="86"/>
        <v>0</v>
      </c>
      <c r="I709" s="17">
        <f t="shared" si="88"/>
        <v>0</v>
      </c>
      <c r="J709" s="18">
        <f t="shared" si="87"/>
        <v>-13.99</v>
      </c>
    </row>
    <row r="710" spans="1:10" ht="12.75">
      <c r="A710" s="11">
        <v>701</v>
      </c>
      <c r="C710" s="17">
        <f t="shared" si="81"/>
      </c>
      <c r="D710" s="17">
        <f t="shared" si="82"/>
      </c>
      <c r="E710" s="17">
        <f t="shared" si="83"/>
        <v>0</v>
      </c>
      <c r="F710" s="17">
        <f t="shared" si="84"/>
      </c>
      <c r="G710" s="17">
        <f t="shared" si="85"/>
      </c>
      <c r="H710" s="17">
        <f t="shared" si="86"/>
        <v>0</v>
      </c>
      <c r="I710" s="17">
        <f t="shared" si="88"/>
        <v>0</v>
      </c>
      <c r="J710" s="18">
        <f t="shared" si="87"/>
        <v>-14.01</v>
      </c>
    </row>
    <row r="711" spans="1:10" ht="12.75">
      <c r="A711" s="11">
        <v>702</v>
      </c>
      <c r="C711" s="17">
        <f t="shared" si="81"/>
      </c>
      <c r="D711" s="17">
        <f t="shared" si="82"/>
      </c>
      <c r="E711" s="17">
        <f t="shared" si="83"/>
        <v>0</v>
      </c>
      <c r="F711" s="17">
        <f t="shared" si="84"/>
      </c>
      <c r="G711" s="17">
        <f t="shared" si="85"/>
      </c>
      <c r="H711" s="17">
        <f t="shared" si="86"/>
        <v>0</v>
      </c>
      <c r="I711" s="17">
        <f t="shared" si="88"/>
        <v>0</v>
      </c>
      <c r="J711" s="18">
        <f t="shared" si="87"/>
        <v>-14.03</v>
      </c>
    </row>
    <row r="712" spans="1:10" ht="12.75">
      <c r="A712" s="11">
        <v>703</v>
      </c>
      <c r="C712" s="17">
        <f t="shared" si="81"/>
      </c>
      <c r="D712" s="17">
        <f t="shared" si="82"/>
      </c>
      <c r="E712" s="17">
        <f t="shared" si="83"/>
        <v>0</v>
      </c>
      <c r="F712" s="17">
        <f t="shared" si="84"/>
      </c>
      <c r="G712" s="17">
        <f t="shared" si="85"/>
      </c>
      <c r="H712" s="17">
        <f t="shared" si="86"/>
        <v>0</v>
      </c>
      <c r="I712" s="17">
        <f t="shared" si="88"/>
        <v>0</v>
      </c>
      <c r="J712" s="18">
        <f t="shared" si="87"/>
        <v>-14.05</v>
      </c>
    </row>
    <row r="713" spans="1:10" ht="12.75">
      <c r="A713" s="11">
        <v>704</v>
      </c>
      <c r="C713" s="17">
        <f t="shared" si="81"/>
      </c>
      <c r="D713" s="17">
        <f t="shared" si="82"/>
      </c>
      <c r="E713" s="17">
        <f t="shared" si="83"/>
        <v>0</v>
      </c>
      <c r="F713" s="17">
        <f t="shared" si="84"/>
      </c>
      <c r="G713" s="17">
        <f t="shared" si="85"/>
      </c>
      <c r="H713" s="17">
        <f t="shared" si="86"/>
        <v>0</v>
      </c>
      <c r="I713" s="17">
        <f t="shared" si="88"/>
        <v>0</v>
      </c>
      <c r="J713" s="18">
        <f t="shared" si="87"/>
        <v>-14.07</v>
      </c>
    </row>
    <row r="714" spans="1:10" ht="12.75">
      <c r="A714" s="11">
        <v>705</v>
      </c>
      <c r="C714" s="17">
        <f aca="true" t="shared" si="89" ref="C714:C777">IF(A714&lt;=$B$5,SMALL(B$10:B$1009,A714),"")</f>
      </c>
      <c r="D714" s="17">
        <f aca="true" t="shared" si="90" ref="D714:D777">IF(A714&lt;=$B$5,1-EXP(-1*((C714)/($B$6))^$B$7),"")</f>
      </c>
      <c r="E714" s="17">
        <f aca="true" t="shared" si="91" ref="E714:E777">IF(A714&gt;B$5,0,LN(D714))</f>
        <v>0</v>
      </c>
      <c r="F714" s="17">
        <f aca="true" t="shared" si="92" ref="F714:F777">IF(A714&lt;=$B$5,LARGE(C$10:C$1009,A714),"")</f>
      </c>
      <c r="G714" s="17">
        <f aca="true" t="shared" si="93" ref="G714:G777">IF(A714&lt;=$B$5,1-(1-EXP(-1*((F714)/($B$6))^$B$7)),"")</f>
      </c>
      <c r="H714" s="17">
        <f aca="true" t="shared" si="94" ref="H714:H777">IF(A714&gt;=$B$5,0,LN(G714))</f>
        <v>0</v>
      </c>
      <c r="I714" s="17">
        <f t="shared" si="88"/>
        <v>0</v>
      </c>
      <c r="J714" s="18">
        <f aca="true" t="shared" si="95" ref="J714:J777">(1-2*A714)/B$5</f>
        <v>-14.09</v>
      </c>
    </row>
    <row r="715" spans="1:10" ht="12.75">
      <c r="A715" s="11">
        <v>706</v>
      </c>
      <c r="C715" s="17">
        <f t="shared" si="89"/>
      </c>
      <c r="D715" s="17">
        <f t="shared" si="90"/>
      </c>
      <c r="E715" s="17">
        <f t="shared" si="91"/>
        <v>0</v>
      </c>
      <c r="F715" s="17">
        <f t="shared" si="92"/>
      </c>
      <c r="G715" s="17">
        <f t="shared" si="93"/>
      </c>
      <c r="H715" s="17">
        <f t="shared" si="94"/>
        <v>0</v>
      </c>
      <c r="I715" s="17">
        <f t="shared" si="88"/>
        <v>0</v>
      </c>
      <c r="J715" s="18">
        <f t="shared" si="95"/>
        <v>-14.11</v>
      </c>
    </row>
    <row r="716" spans="1:10" ht="12.75">
      <c r="A716" s="11">
        <v>707</v>
      </c>
      <c r="C716" s="17">
        <f t="shared" si="89"/>
      </c>
      <c r="D716" s="17">
        <f t="shared" si="90"/>
      </c>
      <c r="E716" s="17">
        <f t="shared" si="91"/>
        <v>0</v>
      </c>
      <c r="F716" s="17">
        <f t="shared" si="92"/>
      </c>
      <c r="G716" s="17">
        <f t="shared" si="93"/>
      </c>
      <c r="H716" s="17">
        <f t="shared" si="94"/>
        <v>0</v>
      </c>
      <c r="I716" s="17">
        <f t="shared" si="88"/>
        <v>0</v>
      </c>
      <c r="J716" s="18">
        <f t="shared" si="95"/>
        <v>-14.13</v>
      </c>
    </row>
    <row r="717" spans="1:10" ht="12.75">
      <c r="A717" s="11">
        <v>708</v>
      </c>
      <c r="C717" s="17">
        <f t="shared" si="89"/>
      </c>
      <c r="D717" s="17">
        <f t="shared" si="90"/>
      </c>
      <c r="E717" s="17">
        <f t="shared" si="91"/>
        <v>0</v>
      </c>
      <c r="F717" s="17">
        <f t="shared" si="92"/>
      </c>
      <c r="G717" s="17">
        <f t="shared" si="93"/>
      </c>
      <c r="H717" s="17">
        <f t="shared" si="94"/>
        <v>0</v>
      </c>
      <c r="I717" s="17">
        <f t="shared" si="88"/>
        <v>0</v>
      </c>
      <c r="J717" s="18">
        <f t="shared" si="95"/>
        <v>-14.15</v>
      </c>
    </row>
    <row r="718" spans="1:10" ht="12.75">
      <c r="A718" s="11">
        <v>709</v>
      </c>
      <c r="C718" s="17">
        <f t="shared" si="89"/>
      </c>
      <c r="D718" s="17">
        <f t="shared" si="90"/>
      </c>
      <c r="E718" s="17">
        <f t="shared" si="91"/>
        <v>0</v>
      </c>
      <c r="F718" s="17">
        <f t="shared" si="92"/>
      </c>
      <c r="G718" s="17">
        <f t="shared" si="93"/>
      </c>
      <c r="H718" s="17">
        <f t="shared" si="94"/>
        <v>0</v>
      </c>
      <c r="I718" s="17">
        <f t="shared" si="88"/>
        <v>0</v>
      </c>
      <c r="J718" s="18">
        <f t="shared" si="95"/>
        <v>-14.17</v>
      </c>
    </row>
    <row r="719" spans="1:10" ht="12.75">
      <c r="A719" s="11">
        <v>710</v>
      </c>
      <c r="C719" s="17">
        <f t="shared" si="89"/>
      </c>
      <c r="D719" s="17">
        <f t="shared" si="90"/>
      </c>
      <c r="E719" s="17">
        <f t="shared" si="91"/>
        <v>0</v>
      </c>
      <c r="F719" s="17">
        <f t="shared" si="92"/>
      </c>
      <c r="G719" s="17">
        <f t="shared" si="93"/>
      </c>
      <c r="H719" s="17">
        <f t="shared" si="94"/>
        <v>0</v>
      </c>
      <c r="I719" s="17">
        <f t="shared" si="88"/>
        <v>0</v>
      </c>
      <c r="J719" s="18">
        <f t="shared" si="95"/>
        <v>-14.19</v>
      </c>
    </row>
    <row r="720" spans="1:10" ht="12.75">
      <c r="A720" s="11">
        <v>711</v>
      </c>
      <c r="C720" s="17">
        <f t="shared" si="89"/>
      </c>
      <c r="D720" s="17">
        <f t="shared" si="90"/>
      </c>
      <c r="E720" s="17">
        <f t="shared" si="91"/>
        <v>0</v>
      </c>
      <c r="F720" s="17">
        <f t="shared" si="92"/>
      </c>
      <c r="G720" s="17">
        <f t="shared" si="93"/>
      </c>
      <c r="H720" s="17">
        <f t="shared" si="94"/>
        <v>0</v>
      </c>
      <c r="I720" s="17">
        <f t="shared" si="88"/>
        <v>0</v>
      </c>
      <c r="J720" s="18">
        <f t="shared" si="95"/>
        <v>-14.21</v>
      </c>
    </row>
    <row r="721" spans="1:10" ht="12.75">
      <c r="A721" s="11">
        <v>712</v>
      </c>
      <c r="C721" s="17">
        <f t="shared" si="89"/>
      </c>
      <c r="D721" s="17">
        <f t="shared" si="90"/>
      </c>
      <c r="E721" s="17">
        <f t="shared" si="91"/>
        <v>0</v>
      </c>
      <c r="F721" s="17">
        <f t="shared" si="92"/>
      </c>
      <c r="G721" s="17">
        <f t="shared" si="93"/>
      </c>
      <c r="H721" s="17">
        <f t="shared" si="94"/>
        <v>0</v>
      </c>
      <c r="I721" s="17">
        <f t="shared" si="88"/>
        <v>0</v>
      </c>
      <c r="J721" s="18">
        <f t="shared" si="95"/>
        <v>-14.23</v>
      </c>
    </row>
    <row r="722" spans="1:10" ht="12.75">
      <c r="A722" s="11">
        <v>713</v>
      </c>
      <c r="C722" s="17">
        <f t="shared" si="89"/>
      </c>
      <c r="D722" s="17">
        <f t="shared" si="90"/>
      </c>
      <c r="E722" s="17">
        <f t="shared" si="91"/>
        <v>0</v>
      </c>
      <c r="F722" s="17">
        <f t="shared" si="92"/>
      </c>
      <c r="G722" s="17">
        <f t="shared" si="93"/>
      </c>
      <c r="H722" s="17">
        <f t="shared" si="94"/>
        <v>0</v>
      </c>
      <c r="I722" s="17">
        <f t="shared" si="88"/>
        <v>0</v>
      </c>
      <c r="J722" s="18">
        <f t="shared" si="95"/>
        <v>-14.25</v>
      </c>
    </row>
    <row r="723" spans="1:10" ht="12.75">
      <c r="A723" s="11">
        <v>714</v>
      </c>
      <c r="C723" s="17">
        <f t="shared" si="89"/>
      </c>
      <c r="D723" s="17">
        <f t="shared" si="90"/>
      </c>
      <c r="E723" s="17">
        <f t="shared" si="91"/>
        <v>0</v>
      </c>
      <c r="F723" s="17">
        <f t="shared" si="92"/>
      </c>
      <c r="G723" s="17">
        <f t="shared" si="93"/>
      </c>
      <c r="H723" s="17">
        <f t="shared" si="94"/>
        <v>0</v>
      </c>
      <c r="I723" s="17">
        <f t="shared" si="88"/>
        <v>0</v>
      </c>
      <c r="J723" s="18">
        <f t="shared" si="95"/>
        <v>-14.27</v>
      </c>
    </row>
    <row r="724" spans="1:10" ht="12.75">
      <c r="A724" s="11">
        <v>715</v>
      </c>
      <c r="C724" s="17">
        <f t="shared" si="89"/>
      </c>
      <c r="D724" s="17">
        <f t="shared" si="90"/>
      </c>
      <c r="E724" s="17">
        <f t="shared" si="91"/>
        <v>0</v>
      </c>
      <c r="F724" s="17">
        <f t="shared" si="92"/>
      </c>
      <c r="G724" s="17">
        <f t="shared" si="93"/>
      </c>
      <c r="H724" s="17">
        <f t="shared" si="94"/>
        <v>0</v>
      </c>
      <c r="I724" s="17">
        <f t="shared" si="88"/>
        <v>0</v>
      </c>
      <c r="J724" s="18">
        <f t="shared" si="95"/>
        <v>-14.29</v>
      </c>
    </row>
    <row r="725" spans="1:10" ht="12.75">
      <c r="A725" s="11">
        <v>716</v>
      </c>
      <c r="C725" s="17">
        <f t="shared" si="89"/>
      </c>
      <c r="D725" s="17">
        <f t="shared" si="90"/>
      </c>
      <c r="E725" s="17">
        <f t="shared" si="91"/>
        <v>0</v>
      </c>
      <c r="F725" s="17">
        <f t="shared" si="92"/>
      </c>
      <c r="G725" s="17">
        <f t="shared" si="93"/>
      </c>
      <c r="H725" s="17">
        <f t="shared" si="94"/>
        <v>0</v>
      </c>
      <c r="I725" s="17">
        <f t="shared" si="88"/>
        <v>0</v>
      </c>
      <c r="J725" s="18">
        <f t="shared" si="95"/>
        <v>-14.31</v>
      </c>
    </row>
    <row r="726" spans="1:10" ht="12.75">
      <c r="A726" s="11">
        <v>717</v>
      </c>
      <c r="C726" s="17">
        <f t="shared" si="89"/>
      </c>
      <c r="D726" s="17">
        <f t="shared" si="90"/>
      </c>
      <c r="E726" s="17">
        <f t="shared" si="91"/>
        <v>0</v>
      </c>
      <c r="F726" s="17">
        <f t="shared" si="92"/>
      </c>
      <c r="G726" s="17">
        <f t="shared" si="93"/>
      </c>
      <c r="H726" s="17">
        <f t="shared" si="94"/>
        <v>0</v>
      </c>
      <c r="I726" s="17">
        <f t="shared" si="88"/>
        <v>0</v>
      </c>
      <c r="J726" s="18">
        <f t="shared" si="95"/>
        <v>-14.33</v>
      </c>
    </row>
    <row r="727" spans="1:10" ht="12.75">
      <c r="A727" s="11">
        <v>718</v>
      </c>
      <c r="C727" s="17">
        <f t="shared" si="89"/>
      </c>
      <c r="D727" s="17">
        <f t="shared" si="90"/>
      </c>
      <c r="E727" s="17">
        <f t="shared" si="91"/>
        <v>0</v>
      </c>
      <c r="F727" s="17">
        <f t="shared" si="92"/>
      </c>
      <c r="G727" s="17">
        <f t="shared" si="93"/>
      </c>
      <c r="H727" s="17">
        <f t="shared" si="94"/>
        <v>0</v>
      </c>
      <c r="I727" s="17">
        <f t="shared" si="88"/>
        <v>0</v>
      </c>
      <c r="J727" s="18">
        <f t="shared" si="95"/>
        <v>-14.35</v>
      </c>
    </row>
    <row r="728" spans="1:10" ht="12.75">
      <c r="A728" s="11">
        <v>719</v>
      </c>
      <c r="C728" s="17">
        <f t="shared" si="89"/>
      </c>
      <c r="D728" s="17">
        <f t="shared" si="90"/>
      </c>
      <c r="E728" s="17">
        <f t="shared" si="91"/>
        <v>0</v>
      </c>
      <c r="F728" s="17">
        <f t="shared" si="92"/>
      </c>
      <c r="G728" s="17">
        <f t="shared" si="93"/>
      </c>
      <c r="H728" s="17">
        <f t="shared" si="94"/>
        <v>0</v>
      </c>
      <c r="I728" s="17">
        <f t="shared" si="88"/>
        <v>0</v>
      </c>
      <c r="J728" s="18">
        <f t="shared" si="95"/>
        <v>-14.37</v>
      </c>
    </row>
    <row r="729" spans="1:10" ht="12.75">
      <c r="A729" s="11">
        <v>720</v>
      </c>
      <c r="C729" s="17">
        <f t="shared" si="89"/>
      </c>
      <c r="D729" s="17">
        <f t="shared" si="90"/>
      </c>
      <c r="E729" s="17">
        <f t="shared" si="91"/>
        <v>0</v>
      </c>
      <c r="F729" s="17">
        <f t="shared" si="92"/>
      </c>
      <c r="G729" s="17">
        <f t="shared" si="93"/>
      </c>
      <c r="H729" s="17">
        <f t="shared" si="94"/>
        <v>0</v>
      </c>
      <c r="I729" s="17">
        <f t="shared" si="88"/>
        <v>0</v>
      </c>
      <c r="J729" s="18">
        <f t="shared" si="95"/>
        <v>-14.39</v>
      </c>
    </row>
    <row r="730" spans="1:10" ht="12.75">
      <c r="A730" s="11">
        <v>721</v>
      </c>
      <c r="C730" s="17">
        <f t="shared" si="89"/>
      </c>
      <c r="D730" s="17">
        <f t="shared" si="90"/>
      </c>
      <c r="E730" s="17">
        <f t="shared" si="91"/>
        <v>0</v>
      </c>
      <c r="F730" s="17">
        <f t="shared" si="92"/>
      </c>
      <c r="G730" s="17">
        <f t="shared" si="93"/>
      </c>
      <c r="H730" s="17">
        <f t="shared" si="94"/>
        <v>0</v>
      </c>
      <c r="I730" s="17">
        <f t="shared" si="88"/>
        <v>0</v>
      </c>
      <c r="J730" s="18">
        <f t="shared" si="95"/>
        <v>-14.41</v>
      </c>
    </row>
    <row r="731" spans="1:10" ht="12.75">
      <c r="A731" s="11">
        <v>722</v>
      </c>
      <c r="C731" s="17">
        <f t="shared" si="89"/>
      </c>
      <c r="D731" s="17">
        <f t="shared" si="90"/>
      </c>
      <c r="E731" s="17">
        <f t="shared" si="91"/>
        <v>0</v>
      </c>
      <c r="F731" s="17">
        <f t="shared" si="92"/>
      </c>
      <c r="G731" s="17">
        <f t="shared" si="93"/>
      </c>
      <c r="H731" s="17">
        <f t="shared" si="94"/>
        <v>0</v>
      </c>
      <c r="I731" s="17">
        <f t="shared" si="88"/>
        <v>0</v>
      </c>
      <c r="J731" s="18">
        <f t="shared" si="95"/>
        <v>-14.43</v>
      </c>
    </row>
    <row r="732" spans="1:10" ht="12.75">
      <c r="A732" s="11">
        <v>723</v>
      </c>
      <c r="C732" s="17">
        <f t="shared" si="89"/>
      </c>
      <c r="D732" s="17">
        <f t="shared" si="90"/>
      </c>
      <c r="E732" s="17">
        <f t="shared" si="91"/>
        <v>0</v>
      </c>
      <c r="F732" s="17">
        <f t="shared" si="92"/>
      </c>
      <c r="G732" s="17">
        <f t="shared" si="93"/>
      </c>
      <c r="H732" s="17">
        <f t="shared" si="94"/>
        <v>0</v>
      </c>
      <c r="I732" s="17">
        <f t="shared" si="88"/>
        <v>0</v>
      </c>
      <c r="J732" s="18">
        <f t="shared" si="95"/>
        <v>-14.45</v>
      </c>
    </row>
    <row r="733" spans="1:10" ht="12.75">
      <c r="A733" s="11">
        <v>724</v>
      </c>
      <c r="C733" s="17">
        <f t="shared" si="89"/>
      </c>
      <c r="D733" s="17">
        <f t="shared" si="90"/>
      </c>
      <c r="E733" s="17">
        <f t="shared" si="91"/>
        <v>0</v>
      </c>
      <c r="F733" s="17">
        <f t="shared" si="92"/>
      </c>
      <c r="G733" s="17">
        <f t="shared" si="93"/>
      </c>
      <c r="H733" s="17">
        <f t="shared" si="94"/>
        <v>0</v>
      </c>
      <c r="I733" s="17">
        <f t="shared" si="88"/>
        <v>0</v>
      </c>
      <c r="J733" s="18">
        <f t="shared" si="95"/>
        <v>-14.47</v>
      </c>
    </row>
    <row r="734" spans="1:10" ht="12.75">
      <c r="A734" s="11">
        <v>725</v>
      </c>
      <c r="C734" s="17">
        <f t="shared" si="89"/>
      </c>
      <c r="D734" s="17">
        <f t="shared" si="90"/>
      </c>
      <c r="E734" s="17">
        <f t="shared" si="91"/>
        <v>0</v>
      </c>
      <c r="F734" s="17">
        <f t="shared" si="92"/>
      </c>
      <c r="G734" s="17">
        <f t="shared" si="93"/>
      </c>
      <c r="H734" s="17">
        <f t="shared" si="94"/>
        <v>0</v>
      </c>
      <c r="I734" s="17">
        <f t="shared" si="88"/>
        <v>0</v>
      </c>
      <c r="J734" s="18">
        <f t="shared" si="95"/>
        <v>-14.49</v>
      </c>
    </row>
    <row r="735" spans="1:10" ht="12.75">
      <c r="A735" s="11">
        <v>726</v>
      </c>
      <c r="C735" s="17">
        <f t="shared" si="89"/>
      </c>
      <c r="D735" s="17">
        <f t="shared" si="90"/>
      </c>
      <c r="E735" s="17">
        <f t="shared" si="91"/>
        <v>0</v>
      </c>
      <c r="F735" s="17">
        <f t="shared" si="92"/>
      </c>
      <c r="G735" s="17">
        <f t="shared" si="93"/>
      </c>
      <c r="H735" s="17">
        <f t="shared" si="94"/>
        <v>0</v>
      </c>
      <c r="I735" s="17">
        <f t="shared" si="88"/>
        <v>0</v>
      </c>
      <c r="J735" s="18">
        <f t="shared" si="95"/>
        <v>-14.51</v>
      </c>
    </row>
    <row r="736" spans="1:10" ht="12.75">
      <c r="A736" s="11">
        <v>727</v>
      </c>
      <c r="C736" s="17">
        <f t="shared" si="89"/>
      </c>
      <c r="D736" s="17">
        <f t="shared" si="90"/>
      </c>
      <c r="E736" s="17">
        <f t="shared" si="91"/>
        <v>0</v>
      </c>
      <c r="F736" s="17">
        <f t="shared" si="92"/>
      </c>
      <c r="G736" s="17">
        <f t="shared" si="93"/>
      </c>
      <c r="H736" s="17">
        <f t="shared" si="94"/>
        <v>0</v>
      </c>
      <c r="I736" s="17">
        <f t="shared" si="88"/>
        <v>0</v>
      </c>
      <c r="J736" s="18">
        <f t="shared" si="95"/>
        <v>-14.53</v>
      </c>
    </row>
    <row r="737" spans="1:10" ht="12.75">
      <c r="A737" s="11">
        <v>728</v>
      </c>
      <c r="C737" s="17">
        <f t="shared" si="89"/>
      </c>
      <c r="D737" s="17">
        <f t="shared" si="90"/>
      </c>
      <c r="E737" s="17">
        <f t="shared" si="91"/>
        <v>0</v>
      </c>
      <c r="F737" s="17">
        <f t="shared" si="92"/>
      </c>
      <c r="G737" s="17">
        <f t="shared" si="93"/>
      </c>
      <c r="H737" s="17">
        <f t="shared" si="94"/>
        <v>0</v>
      </c>
      <c r="I737" s="17">
        <f t="shared" si="88"/>
        <v>0</v>
      </c>
      <c r="J737" s="18">
        <f t="shared" si="95"/>
        <v>-14.55</v>
      </c>
    </row>
    <row r="738" spans="1:10" ht="12.75">
      <c r="A738" s="11">
        <v>729</v>
      </c>
      <c r="C738" s="17">
        <f t="shared" si="89"/>
      </c>
      <c r="D738" s="17">
        <f t="shared" si="90"/>
      </c>
      <c r="E738" s="17">
        <f t="shared" si="91"/>
        <v>0</v>
      </c>
      <c r="F738" s="17">
        <f t="shared" si="92"/>
      </c>
      <c r="G738" s="17">
        <f t="shared" si="93"/>
      </c>
      <c r="H738" s="17">
        <f t="shared" si="94"/>
        <v>0</v>
      </c>
      <c r="I738" s="17">
        <f t="shared" si="88"/>
        <v>0</v>
      </c>
      <c r="J738" s="18">
        <f t="shared" si="95"/>
        <v>-14.57</v>
      </c>
    </row>
    <row r="739" spans="1:10" ht="12.75">
      <c r="A739" s="11">
        <v>730</v>
      </c>
      <c r="C739" s="17">
        <f t="shared" si="89"/>
      </c>
      <c r="D739" s="17">
        <f t="shared" si="90"/>
      </c>
      <c r="E739" s="17">
        <f t="shared" si="91"/>
        <v>0</v>
      </c>
      <c r="F739" s="17">
        <f t="shared" si="92"/>
      </c>
      <c r="G739" s="17">
        <f t="shared" si="93"/>
      </c>
      <c r="H739" s="17">
        <f t="shared" si="94"/>
        <v>0</v>
      </c>
      <c r="I739" s="17">
        <f t="shared" si="88"/>
        <v>0</v>
      </c>
      <c r="J739" s="18">
        <f t="shared" si="95"/>
        <v>-14.59</v>
      </c>
    </row>
    <row r="740" spans="1:10" ht="12.75">
      <c r="A740" s="11">
        <v>731</v>
      </c>
      <c r="C740" s="17">
        <f t="shared" si="89"/>
      </c>
      <c r="D740" s="17">
        <f t="shared" si="90"/>
      </c>
      <c r="E740" s="17">
        <f t="shared" si="91"/>
        <v>0</v>
      </c>
      <c r="F740" s="17">
        <f t="shared" si="92"/>
      </c>
      <c r="G740" s="17">
        <f t="shared" si="93"/>
      </c>
      <c r="H740" s="17">
        <f t="shared" si="94"/>
        <v>0</v>
      </c>
      <c r="I740" s="17">
        <f t="shared" si="88"/>
        <v>0</v>
      </c>
      <c r="J740" s="18">
        <f t="shared" si="95"/>
        <v>-14.61</v>
      </c>
    </row>
    <row r="741" spans="1:10" ht="12.75">
      <c r="A741" s="11">
        <v>732</v>
      </c>
      <c r="C741" s="17">
        <f t="shared" si="89"/>
      </c>
      <c r="D741" s="17">
        <f t="shared" si="90"/>
      </c>
      <c r="E741" s="17">
        <f t="shared" si="91"/>
        <v>0</v>
      </c>
      <c r="F741" s="17">
        <f t="shared" si="92"/>
      </c>
      <c r="G741" s="17">
        <f t="shared" si="93"/>
      </c>
      <c r="H741" s="17">
        <f t="shared" si="94"/>
        <v>0</v>
      </c>
      <c r="I741" s="17">
        <f t="shared" si="88"/>
        <v>0</v>
      </c>
      <c r="J741" s="18">
        <f t="shared" si="95"/>
        <v>-14.63</v>
      </c>
    </row>
    <row r="742" spans="1:10" ht="12.75">
      <c r="A742" s="11">
        <v>733</v>
      </c>
      <c r="C742" s="17">
        <f t="shared" si="89"/>
      </c>
      <c r="D742" s="17">
        <f t="shared" si="90"/>
      </c>
      <c r="E742" s="17">
        <f t="shared" si="91"/>
        <v>0</v>
      </c>
      <c r="F742" s="17">
        <f t="shared" si="92"/>
      </c>
      <c r="G742" s="17">
        <f t="shared" si="93"/>
      </c>
      <c r="H742" s="17">
        <f t="shared" si="94"/>
        <v>0</v>
      </c>
      <c r="I742" s="17">
        <f t="shared" si="88"/>
        <v>0</v>
      </c>
      <c r="J742" s="18">
        <f t="shared" si="95"/>
        <v>-14.65</v>
      </c>
    </row>
    <row r="743" spans="1:10" ht="12.75">
      <c r="A743" s="11">
        <v>734</v>
      </c>
      <c r="C743" s="17">
        <f t="shared" si="89"/>
      </c>
      <c r="D743" s="17">
        <f t="shared" si="90"/>
      </c>
      <c r="E743" s="17">
        <f t="shared" si="91"/>
        <v>0</v>
      </c>
      <c r="F743" s="17">
        <f t="shared" si="92"/>
      </c>
      <c r="G743" s="17">
        <f t="shared" si="93"/>
      </c>
      <c r="H743" s="17">
        <f t="shared" si="94"/>
        <v>0</v>
      </c>
      <c r="I743" s="17">
        <f t="shared" si="88"/>
        <v>0</v>
      </c>
      <c r="J743" s="18">
        <f t="shared" si="95"/>
        <v>-14.67</v>
      </c>
    </row>
    <row r="744" spans="1:10" ht="12.75">
      <c r="A744" s="11">
        <v>735</v>
      </c>
      <c r="C744" s="17">
        <f t="shared" si="89"/>
      </c>
      <c r="D744" s="17">
        <f t="shared" si="90"/>
      </c>
      <c r="E744" s="17">
        <f t="shared" si="91"/>
        <v>0</v>
      </c>
      <c r="F744" s="17">
        <f t="shared" si="92"/>
      </c>
      <c r="G744" s="17">
        <f t="shared" si="93"/>
      </c>
      <c r="H744" s="17">
        <f t="shared" si="94"/>
        <v>0</v>
      </c>
      <c r="I744" s="17">
        <f t="shared" si="88"/>
        <v>0</v>
      </c>
      <c r="J744" s="18">
        <f t="shared" si="95"/>
        <v>-14.69</v>
      </c>
    </row>
    <row r="745" spans="1:10" ht="12.75">
      <c r="A745" s="11">
        <v>736</v>
      </c>
      <c r="C745" s="17">
        <f t="shared" si="89"/>
      </c>
      <c r="D745" s="17">
        <f t="shared" si="90"/>
      </c>
      <c r="E745" s="17">
        <f t="shared" si="91"/>
        <v>0</v>
      </c>
      <c r="F745" s="17">
        <f t="shared" si="92"/>
      </c>
      <c r="G745" s="17">
        <f t="shared" si="93"/>
      </c>
      <c r="H745" s="17">
        <f t="shared" si="94"/>
        <v>0</v>
      </c>
      <c r="I745" s="17">
        <f t="shared" si="88"/>
        <v>0</v>
      </c>
      <c r="J745" s="18">
        <f t="shared" si="95"/>
        <v>-14.71</v>
      </c>
    </row>
    <row r="746" spans="1:10" ht="12.75">
      <c r="A746" s="11">
        <v>737</v>
      </c>
      <c r="C746" s="17">
        <f t="shared" si="89"/>
      </c>
      <c r="D746" s="17">
        <f t="shared" si="90"/>
      </c>
      <c r="E746" s="17">
        <f t="shared" si="91"/>
        <v>0</v>
      </c>
      <c r="F746" s="17">
        <f t="shared" si="92"/>
      </c>
      <c r="G746" s="17">
        <f t="shared" si="93"/>
      </c>
      <c r="H746" s="17">
        <f t="shared" si="94"/>
        <v>0</v>
      </c>
      <c r="I746" s="17">
        <f t="shared" si="88"/>
        <v>0</v>
      </c>
      <c r="J746" s="18">
        <f t="shared" si="95"/>
        <v>-14.73</v>
      </c>
    </row>
    <row r="747" spans="1:10" ht="12.75">
      <c r="A747" s="11">
        <v>738</v>
      </c>
      <c r="C747" s="17">
        <f t="shared" si="89"/>
      </c>
      <c r="D747" s="17">
        <f t="shared" si="90"/>
      </c>
      <c r="E747" s="17">
        <f t="shared" si="91"/>
        <v>0</v>
      </c>
      <c r="F747" s="17">
        <f t="shared" si="92"/>
      </c>
      <c r="G747" s="17">
        <f t="shared" si="93"/>
      </c>
      <c r="H747" s="17">
        <f t="shared" si="94"/>
        <v>0</v>
      </c>
      <c r="I747" s="17">
        <f t="shared" si="88"/>
        <v>0</v>
      </c>
      <c r="J747" s="18">
        <f t="shared" si="95"/>
        <v>-14.75</v>
      </c>
    </row>
    <row r="748" spans="1:10" ht="12.75">
      <c r="A748" s="11">
        <v>739</v>
      </c>
      <c r="C748" s="17">
        <f t="shared" si="89"/>
      </c>
      <c r="D748" s="17">
        <f t="shared" si="90"/>
      </c>
      <c r="E748" s="17">
        <f t="shared" si="91"/>
        <v>0</v>
      </c>
      <c r="F748" s="17">
        <f t="shared" si="92"/>
      </c>
      <c r="G748" s="17">
        <f t="shared" si="93"/>
      </c>
      <c r="H748" s="17">
        <f t="shared" si="94"/>
        <v>0</v>
      </c>
      <c r="I748" s="17">
        <f t="shared" si="88"/>
        <v>0</v>
      </c>
      <c r="J748" s="18">
        <f t="shared" si="95"/>
        <v>-14.77</v>
      </c>
    </row>
    <row r="749" spans="1:10" ht="12.75">
      <c r="A749" s="11">
        <v>740</v>
      </c>
      <c r="C749" s="17">
        <f t="shared" si="89"/>
      </c>
      <c r="D749" s="17">
        <f t="shared" si="90"/>
      </c>
      <c r="E749" s="17">
        <f t="shared" si="91"/>
        <v>0</v>
      </c>
      <c r="F749" s="17">
        <f t="shared" si="92"/>
      </c>
      <c r="G749" s="17">
        <f t="shared" si="93"/>
      </c>
      <c r="H749" s="17">
        <f t="shared" si="94"/>
        <v>0</v>
      </c>
      <c r="I749" s="17">
        <f t="shared" si="88"/>
        <v>0</v>
      </c>
      <c r="J749" s="18">
        <f t="shared" si="95"/>
        <v>-14.79</v>
      </c>
    </row>
    <row r="750" spans="1:10" ht="12.75">
      <c r="A750" s="11">
        <v>741</v>
      </c>
      <c r="C750" s="17">
        <f t="shared" si="89"/>
      </c>
      <c r="D750" s="17">
        <f t="shared" si="90"/>
      </c>
      <c r="E750" s="17">
        <f t="shared" si="91"/>
        <v>0</v>
      </c>
      <c r="F750" s="17">
        <f t="shared" si="92"/>
      </c>
      <c r="G750" s="17">
        <f t="shared" si="93"/>
      </c>
      <c r="H750" s="17">
        <f t="shared" si="94"/>
        <v>0</v>
      </c>
      <c r="I750" s="17">
        <f t="shared" si="88"/>
        <v>0</v>
      </c>
      <c r="J750" s="18">
        <f t="shared" si="95"/>
        <v>-14.81</v>
      </c>
    </row>
    <row r="751" spans="1:10" ht="12.75">
      <c r="A751" s="11">
        <v>742</v>
      </c>
      <c r="C751" s="17">
        <f t="shared" si="89"/>
      </c>
      <c r="D751" s="17">
        <f t="shared" si="90"/>
      </c>
      <c r="E751" s="17">
        <f t="shared" si="91"/>
        <v>0</v>
      </c>
      <c r="F751" s="17">
        <f t="shared" si="92"/>
      </c>
      <c r="G751" s="17">
        <f t="shared" si="93"/>
      </c>
      <c r="H751" s="17">
        <f t="shared" si="94"/>
        <v>0</v>
      </c>
      <c r="I751" s="17">
        <f aca="true" t="shared" si="96" ref="I751:I814">E751+H751</f>
        <v>0</v>
      </c>
      <c r="J751" s="18">
        <f t="shared" si="95"/>
        <v>-14.83</v>
      </c>
    </row>
    <row r="752" spans="1:10" ht="12.75">
      <c r="A752" s="11">
        <v>743</v>
      </c>
      <c r="C752" s="17">
        <f t="shared" si="89"/>
      </c>
      <c r="D752" s="17">
        <f t="shared" si="90"/>
      </c>
      <c r="E752" s="17">
        <f t="shared" si="91"/>
        <v>0</v>
      </c>
      <c r="F752" s="17">
        <f t="shared" si="92"/>
      </c>
      <c r="G752" s="17">
        <f t="shared" si="93"/>
      </c>
      <c r="H752" s="17">
        <f t="shared" si="94"/>
        <v>0</v>
      </c>
      <c r="I752" s="17">
        <f t="shared" si="96"/>
        <v>0</v>
      </c>
      <c r="J752" s="18">
        <f t="shared" si="95"/>
        <v>-14.85</v>
      </c>
    </row>
    <row r="753" spans="1:10" ht="12.75">
      <c r="A753" s="11">
        <v>744</v>
      </c>
      <c r="C753" s="17">
        <f t="shared" si="89"/>
      </c>
      <c r="D753" s="17">
        <f t="shared" si="90"/>
      </c>
      <c r="E753" s="17">
        <f t="shared" si="91"/>
        <v>0</v>
      </c>
      <c r="F753" s="17">
        <f t="shared" si="92"/>
      </c>
      <c r="G753" s="17">
        <f t="shared" si="93"/>
      </c>
      <c r="H753" s="17">
        <f t="shared" si="94"/>
        <v>0</v>
      </c>
      <c r="I753" s="17">
        <f t="shared" si="96"/>
        <v>0</v>
      </c>
      <c r="J753" s="18">
        <f t="shared" si="95"/>
        <v>-14.87</v>
      </c>
    </row>
    <row r="754" spans="1:10" ht="12.75">
      <c r="A754" s="11">
        <v>745</v>
      </c>
      <c r="C754" s="17">
        <f t="shared" si="89"/>
      </c>
      <c r="D754" s="17">
        <f t="shared" si="90"/>
      </c>
      <c r="E754" s="17">
        <f t="shared" si="91"/>
        <v>0</v>
      </c>
      <c r="F754" s="17">
        <f t="shared" si="92"/>
      </c>
      <c r="G754" s="17">
        <f t="shared" si="93"/>
      </c>
      <c r="H754" s="17">
        <f t="shared" si="94"/>
        <v>0</v>
      </c>
      <c r="I754" s="17">
        <f t="shared" si="96"/>
        <v>0</v>
      </c>
      <c r="J754" s="18">
        <f t="shared" si="95"/>
        <v>-14.89</v>
      </c>
    </row>
    <row r="755" spans="1:10" ht="12.75">
      <c r="A755" s="11">
        <v>746</v>
      </c>
      <c r="C755" s="17">
        <f t="shared" si="89"/>
      </c>
      <c r="D755" s="17">
        <f t="shared" si="90"/>
      </c>
      <c r="E755" s="17">
        <f t="shared" si="91"/>
        <v>0</v>
      </c>
      <c r="F755" s="17">
        <f t="shared" si="92"/>
      </c>
      <c r="G755" s="17">
        <f t="shared" si="93"/>
      </c>
      <c r="H755" s="17">
        <f t="shared" si="94"/>
        <v>0</v>
      </c>
      <c r="I755" s="17">
        <f t="shared" si="96"/>
        <v>0</v>
      </c>
      <c r="J755" s="18">
        <f t="shared" si="95"/>
        <v>-14.91</v>
      </c>
    </row>
    <row r="756" spans="1:10" ht="12.75">
      <c r="A756" s="11">
        <v>747</v>
      </c>
      <c r="C756" s="17">
        <f t="shared" si="89"/>
      </c>
      <c r="D756" s="17">
        <f t="shared" si="90"/>
      </c>
      <c r="E756" s="17">
        <f t="shared" si="91"/>
        <v>0</v>
      </c>
      <c r="F756" s="17">
        <f t="shared" si="92"/>
      </c>
      <c r="G756" s="17">
        <f t="shared" si="93"/>
      </c>
      <c r="H756" s="17">
        <f t="shared" si="94"/>
        <v>0</v>
      </c>
      <c r="I756" s="17">
        <f t="shared" si="96"/>
        <v>0</v>
      </c>
      <c r="J756" s="18">
        <f t="shared" si="95"/>
        <v>-14.93</v>
      </c>
    </row>
    <row r="757" spans="1:10" ht="12.75">
      <c r="A757" s="11">
        <v>748</v>
      </c>
      <c r="C757" s="17">
        <f t="shared" si="89"/>
      </c>
      <c r="D757" s="17">
        <f t="shared" si="90"/>
      </c>
      <c r="E757" s="17">
        <f t="shared" si="91"/>
        <v>0</v>
      </c>
      <c r="F757" s="17">
        <f t="shared" si="92"/>
      </c>
      <c r="G757" s="17">
        <f t="shared" si="93"/>
      </c>
      <c r="H757" s="17">
        <f t="shared" si="94"/>
        <v>0</v>
      </c>
      <c r="I757" s="17">
        <f t="shared" si="96"/>
        <v>0</v>
      </c>
      <c r="J757" s="18">
        <f t="shared" si="95"/>
        <v>-14.95</v>
      </c>
    </row>
    <row r="758" spans="1:10" ht="12.75">
      <c r="A758" s="11">
        <v>749</v>
      </c>
      <c r="C758" s="17">
        <f t="shared" si="89"/>
      </c>
      <c r="D758" s="17">
        <f t="shared" si="90"/>
      </c>
      <c r="E758" s="17">
        <f t="shared" si="91"/>
        <v>0</v>
      </c>
      <c r="F758" s="17">
        <f t="shared" si="92"/>
      </c>
      <c r="G758" s="17">
        <f t="shared" si="93"/>
      </c>
      <c r="H758" s="17">
        <f t="shared" si="94"/>
        <v>0</v>
      </c>
      <c r="I758" s="17">
        <f t="shared" si="96"/>
        <v>0</v>
      </c>
      <c r="J758" s="18">
        <f t="shared" si="95"/>
        <v>-14.97</v>
      </c>
    </row>
    <row r="759" spans="1:10" ht="12.75">
      <c r="A759" s="11">
        <v>750</v>
      </c>
      <c r="C759" s="17">
        <f t="shared" si="89"/>
      </c>
      <c r="D759" s="17">
        <f t="shared" si="90"/>
      </c>
      <c r="E759" s="17">
        <f t="shared" si="91"/>
        <v>0</v>
      </c>
      <c r="F759" s="17">
        <f t="shared" si="92"/>
      </c>
      <c r="G759" s="17">
        <f t="shared" si="93"/>
      </c>
      <c r="H759" s="17">
        <f t="shared" si="94"/>
        <v>0</v>
      </c>
      <c r="I759" s="17">
        <f t="shared" si="96"/>
        <v>0</v>
      </c>
      <c r="J759" s="18">
        <f t="shared" si="95"/>
        <v>-14.99</v>
      </c>
    </row>
    <row r="760" spans="1:10" ht="12.75">
      <c r="A760" s="11">
        <v>751</v>
      </c>
      <c r="C760" s="17">
        <f t="shared" si="89"/>
      </c>
      <c r="D760" s="17">
        <f t="shared" si="90"/>
      </c>
      <c r="E760" s="17">
        <f t="shared" si="91"/>
        <v>0</v>
      </c>
      <c r="F760" s="17">
        <f t="shared" si="92"/>
      </c>
      <c r="G760" s="17">
        <f t="shared" si="93"/>
      </c>
      <c r="H760" s="17">
        <f t="shared" si="94"/>
        <v>0</v>
      </c>
      <c r="I760" s="17">
        <f t="shared" si="96"/>
        <v>0</v>
      </c>
      <c r="J760" s="18">
        <f t="shared" si="95"/>
        <v>-15.01</v>
      </c>
    </row>
    <row r="761" spans="1:10" ht="12.75">
      <c r="A761" s="11">
        <v>752</v>
      </c>
      <c r="C761" s="17">
        <f t="shared" si="89"/>
      </c>
      <c r="D761" s="17">
        <f t="shared" si="90"/>
      </c>
      <c r="E761" s="17">
        <f t="shared" si="91"/>
        <v>0</v>
      </c>
      <c r="F761" s="17">
        <f t="shared" si="92"/>
      </c>
      <c r="G761" s="17">
        <f t="shared" si="93"/>
      </c>
      <c r="H761" s="17">
        <f t="shared" si="94"/>
        <v>0</v>
      </c>
      <c r="I761" s="17">
        <f t="shared" si="96"/>
        <v>0</v>
      </c>
      <c r="J761" s="18">
        <f t="shared" si="95"/>
        <v>-15.03</v>
      </c>
    </row>
    <row r="762" spans="1:10" ht="12.75">
      <c r="A762" s="11">
        <v>753</v>
      </c>
      <c r="C762" s="17">
        <f t="shared" si="89"/>
      </c>
      <c r="D762" s="17">
        <f t="shared" si="90"/>
      </c>
      <c r="E762" s="17">
        <f t="shared" si="91"/>
        <v>0</v>
      </c>
      <c r="F762" s="17">
        <f t="shared" si="92"/>
      </c>
      <c r="G762" s="17">
        <f t="shared" si="93"/>
      </c>
      <c r="H762" s="17">
        <f t="shared" si="94"/>
        <v>0</v>
      </c>
      <c r="I762" s="17">
        <f t="shared" si="96"/>
        <v>0</v>
      </c>
      <c r="J762" s="18">
        <f t="shared" si="95"/>
        <v>-15.05</v>
      </c>
    </row>
    <row r="763" spans="1:10" ht="12.75">
      <c r="A763" s="11">
        <v>754</v>
      </c>
      <c r="C763" s="17">
        <f t="shared" si="89"/>
      </c>
      <c r="D763" s="17">
        <f t="shared" si="90"/>
      </c>
      <c r="E763" s="17">
        <f t="shared" si="91"/>
        <v>0</v>
      </c>
      <c r="F763" s="17">
        <f t="shared" si="92"/>
      </c>
      <c r="G763" s="17">
        <f t="shared" si="93"/>
      </c>
      <c r="H763" s="17">
        <f t="shared" si="94"/>
        <v>0</v>
      </c>
      <c r="I763" s="17">
        <f t="shared" si="96"/>
        <v>0</v>
      </c>
      <c r="J763" s="18">
        <f t="shared" si="95"/>
        <v>-15.07</v>
      </c>
    </row>
    <row r="764" spans="1:10" ht="12.75">
      <c r="A764" s="11">
        <v>755</v>
      </c>
      <c r="C764" s="17">
        <f t="shared" si="89"/>
      </c>
      <c r="D764" s="17">
        <f t="shared" si="90"/>
      </c>
      <c r="E764" s="17">
        <f t="shared" si="91"/>
        <v>0</v>
      </c>
      <c r="F764" s="17">
        <f t="shared" si="92"/>
      </c>
      <c r="G764" s="17">
        <f t="shared" si="93"/>
      </c>
      <c r="H764" s="17">
        <f t="shared" si="94"/>
        <v>0</v>
      </c>
      <c r="I764" s="17">
        <f t="shared" si="96"/>
        <v>0</v>
      </c>
      <c r="J764" s="18">
        <f t="shared" si="95"/>
        <v>-15.09</v>
      </c>
    </row>
    <row r="765" spans="1:10" ht="12.75">
      <c r="A765" s="11">
        <v>756</v>
      </c>
      <c r="C765" s="17">
        <f t="shared" si="89"/>
      </c>
      <c r="D765" s="17">
        <f t="shared" si="90"/>
      </c>
      <c r="E765" s="17">
        <f t="shared" si="91"/>
        <v>0</v>
      </c>
      <c r="F765" s="17">
        <f t="shared" si="92"/>
      </c>
      <c r="G765" s="17">
        <f t="shared" si="93"/>
      </c>
      <c r="H765" s="17">
        <f t="shared" si="94"/>
        <v>0</v>
      </c>
      <c r="I765" s="17">
        <f t="shared" si="96"/>
        <v>0</v>
      </c>
      <c r="J765" s="18">
        <f t="shared" si="95"/>
        <v>-15.11</v>
      </c>
    </row>
    <row r="766" spans="1:10" ht="12.75">
      <c r="A766" s="11">
        <v>757</v>
      </c>
      <c r="C766" s="17">
        <f t="shared" si="89"/>
      </c>
      <c r="D766" s="17">
        <f t="shared" si="90"/>
      </c>
      <c r="E766" s="17">
        <f t="shared" si="91"/>
        <v>0</v>
      </c>
      <c r="F766" s="17">
        <f t="shared" si="92"/>
      </c>
      <c r="G766" s="17">
        <f t="shared" si="93"/>
      </c>
      <c r="H766" s="17">
        <f t="shared" si="94"/>
        <v>0</v>
      </c>
      <c r="I766" s="17">
        <f t="shared" si="96"/>
        <v>0</v>
      </c>
      <c r="J766" s="18">
        <f t="shared" si="95"/>
        <v>-15.13</v>
      </c>
    </row>
    <row r="767" spans="1:10" ht="12.75">
      <c r="A767" s="11">
        <v>758</v>
      </c>
      <c r="C767" s="17">
        <f t="shared" si="89"/>
      </c>
      <c r="D767" s="17">
        <f t="shared" si="90"/>
      </c>
      <c r="E767" s="17">
        <f t="shared" si="91"/>
        <v>0</v>
      </c>
      <c r="F767" s="17">
        <f t="shared" si="92"/>
      </c>
      <c r="G767" s="17">
        <f t="shared" si="93"/>
      </c>
      <c r="H767" s="17">
        <f t="shared" si="94"/>
        <v>0</v>
      </c>
      <c r="I767" s="17">
        <f t="shared" si="96"/>
        <v>0</v>
      </c>
      <c r="J767" s="18">
        <f t="shared" si="95"/>
        <v>-15.15</v>
      </c>
    </row>
    <row r="768" spans="1:10" ht="12.75">
      <c r="A768" s="11">
        <v>759</v>
      </c>
      <c r="C768" s="17">
        <f t="shared" si="89"/>
      </c>
      <c r="D768" s="17">
        <f t="shared" si="90"/>
      </c>
      <c r="E768" s="17">
        <f t="shared" si="91"/>
        <v>0</v>
      </c>
      <c r="F768" s="17">
        <f t="shared" si="92"/>
      </c>
      <c r="G768" s="17">
        <f t="shared" si="93"/>
      </c>
      <c r="H768" s="17">
        <f t="shared" si="94"/>
        <v>0</v>
      </c>
      <c r="I768" s="17">
        <f t="shared" si="96"/>
        <v>0</v>
      </c>
      <c r="J768" s="18">
        <f t="shared" si="95"/>
        <v>-15.17</v>
      </c>
    </row>
    <row r="769" spans="1:10" ht="12.75">
      <c r="A769" s="11">
        <v>760</v>
      </c>
      <c r="C769" s="17">
        <f t="shared" si="89"/>
      </c>
      <c r="D769" s="17">
        <f t="shared" si="90"/>
      </c>
      <c r="E769" s="17">
        <f t="shared" si="91"/>
        <v>0</v>
      </c>
      <c r="F769" s="17">
        <f t="shared" si="92"/>
      </c>
      <c r="G769" s="17">
        <f t="shared" si="93"/>
      </c>
      <c r="H769" s="17">
        <f t="shared" si="94"/>
        <v>0</v>
      </c>
      <c r="I769" s="17">
        <f t="shared" si="96"/>
        <v>0</v>
      </c>
      <c r="J769" s="18">
        <f t="shared" si="95"/>
        <v>-15.19</v>
      </c>
    </row>
    <row r="770" spans="1:10" ht="12.75">
      <c r="A770" s="11">
        <v>761</v>
      </c>
      <c r="C770" s="17">
        <f t="shared" si="89"/>
      </c>
      <c r="D770" s="17">
        <f t="shared" si="90"/>
      </c>
      <c r="E770" s="17">
        <f t="shared" si="91"/>
        <v>0</v>
      </c>
      <c r="F770" s="17">
        <f t="shared" si="92"/>
      </c>
      <c r="G770" s="17">
        <f t="shared" si="93"/>
      </c>
      <c r="H770" s="17">
        <f t="shared" si="94"/>
        <v>0</v>
      </c>
      <c r="I770" s="17">
        <f t="shared" si="96"/>
        <v>0</v>
      </c>
      <c r="J770" s="18">
        <f t="shared" si="95"/>
        <v>-15.21</v>
      </c>
    </row>
    <row r="771" spans="1:10" ht="12.75">
      <c r="A771" s="11">
        <v>762</v>
      </c>
      <c r="C771" s="17">
        <f t="shared" si="89"/>
      </c>
      <c r="D771" s="17">
        <f t="shared" si="90"/>
      </c>
      <c r="E771" s="17">
        <f t="shared" si="91"/>
        <v>0</v>
      </c>
      <c r="F771" s="17">
        <f t="shared" si="92"/>
      </c>
      <c r="G771" s="17">
        <f t="shared" si="93"/>
      </c>
      <c r="H771" s="17">
        <f t="shared" si="94"/>
        <v>0</v>
      </c>
      <c r="I771" s="17">
        <f t="shared" si="96"/>
        <v>0</v>
      </c>
      <c r="J771" s="18">
        <f t="shared" si="95"/>
        <v>-15.23</v>
      </c>
    </row>
    <row r="772" spans="1:10" ht="12.75">
      <c r="A772" s="11">
        <v>763</v>
      </c>
      <c r="C772" s="17">
        <f t="shared" si="89"/>
      </c>
      <c r="D772" s="17">
        <f t="shared" si="90"/>
      </c>
      <c r="E772" s="17">
        <f t="shared" si="91"/>
        <v>0</v>
      </c>
      <c r="F772" s="17">
        <f t="shared" si="92"/>
      </c>
      <c r="G772" s="17">
        <f t="shared" si="93"/>
      </c>
      <c r="H772" s="17">
        <f t="shared" si="94"/>
        <v>0</v>
      </c>
      <c r="I772" s="17">
        <f t="shared" si="96"/>
        <v>0</v>
      </c>
      <c r="J772" s="18">
        <f t="shared" si="95"/>
        <v>-15.25</v>
      </c>
    </row>
    <row r="773" spans="1:10" ht="12.75">
      <c r="A773" s="11">
        <v>764</v>
      </c>
      <c r="C773" s="17">
        <f t="shared" si="89"/>
      </c>
      <c r="D773" s="17">
        <f t="shared" si="90"/>
      </c>
      <c r="E773" s="17">
        <f t="shared" si="91"/>
        <v>0</v>
      </c>
      <c r="F773" s="17">
        <f t="shared" si="92"/>
      </c>
      <c r="G773" s="17">
        <f t="shared" si="93"/>
      </c>
      <c r="H773" s="17">
        <f t="shared" si="94"/>
        <v>0</v>
      </c>
      <c r="I773" s="17">
        <f t="shared" si="96"/>
        <v>0</v>
      </c>
      <c r="J773" s="18">
        <f t="shared" si="95"/>
        <v>-15.27</v>
      </c>
    </row>
    <row r="774" spans="1:10" ht="12.75">
      <c r="A774" s="11">
        <v>765</v>
      </c>
      <c r="C774" s="17">
        <f t="shared" si="89"/>
      </c>
      <c r="D774" s="17">
        <f t="shared" si="90"/>
      </c>
      <c r="E774" s="17">
        <f t="shared" si="91"/>
        <v>0</v>
      </c>
      <c r="F774" s="17">
        <f t="shared" si="92"/>
      </c>
      <c r="G774" s="17">
        <f t="shared" si="93"/>
      </c>
      <c r="H774" s="17">
        <f t="shared" si="94"/>
        <v>0</v>
      </c>
      <c r="I774" s="17">
        <f t="shared" si="96"/>
        <v>0</v>
      </c>
      <c r="J774" s="18">
        <f t="shared" si="95"/>
        <v>-15.29</v>
      </c>
    </row>
    <row r="775" spans="1:10" ht="12.75">
      <c r="A775" s="11">
        <v>766</v>
      </c>
      <c r="C775" s="17">
        <f t="shared" si="89"/>
      </c>
      <c r="D775" s="17">
        <f t="shared" si="90"/>
      </c>
      <c r="E775" s="17">
        <f t="shared" si="91"/>
        <v>0</v>
      </c>
      <c r="F775" s="17">
        <f t="shared" si="92"/>
      </c>
      <c r="G775" s="17">
        <f t="shared" si="93"/>
      </c>
      <c r="H775" s="17">
        <f t="shared" si="94"/>
        <v>0</v>
      </c>
      <c r="I775" s="17">
        <f t="shared" si="96"/>
        <v>0</v>
      </c>
      <c r="J775" s="18">
        <f t="shared" si="95"/>
        <v>-15.31</v>
      </c>
    </row>
    <row r="776" spans="1:10" ht="12.75">
      <c r="A776" s="11">
        <v>767</v>
      </c>
      <c r="C776" s="17">
        <f t="shared" si="89"/>
      </c>
      <c r="D776" s="17">
        <f t="shared" si="90"/>
      </c>
      <c r="E776" s="17">
        <f t="shared" si="91"/>
        <v>0</v>
      </c>
      <c r="F776" s="17">
        <f t="shared" si="92"/>
      </c>
      <c r="G776" s="17">
        <f t="shared" si="93"/>
      </c>
      <c r="H776" s="17">
        <f t="shared" si="94"/>
        <v>0</v>
      </c>
      <c r="I776" s="17">
        <f t="shared" si="96"/>
        <v>0</v>
      </c>
      <c r="J776" s="18">
        <f t="shared" si="95"/>
        <v>-15.33</v>
      </c>
    </row>
    <row r="777" spans="1:10" ht="12.75">
      <c r="A777" s="11">
        <v>768</v>
      </c>
      <c r="C777" s="17">
        <f t="shared" si="89"/>
      </c>
      <c r="D777" s="17">
        <f t="shared" si="90"/>
      </c>
      <c r="E777" s="17">
        <f t="shared" si="91"/>
        <v>0</v>
      </c>
      <c r="F777" s="17">
        <f t="shared" si="92"/>
      </c>
      <c r="G777" s="17">
        <f t="shared" si="93"/>
      </c>
      <c r="H777" s="17">
        <f t="shared" si="94"/>
        <v>0</v>
      </c>
      <c r="I777" s="17">
        <f t="shared" si="96"/>
        <v>0</v>
      </c>
      <c r="J777" s="18">
        <f t="shared" si="95"/>
        <v>-15.35</v>
      </c>
    </row>
    <row r="778" spans="1:10" ht="12.75">
      <c r="A778" s="11">
        <v>769</v>
      </c>
      <c r="C778" s="17">
        <f aca="true" t="shared" si="97" ref="C778:C841">IF(A778&lt;=$B$5,SMALL(B$10:B$1009,A778),"")</f>
      </c>
      <c r="D778" s="17">
        <f aca="true" t="shared" si="98" ref="D778:D841">IF(A778&lt;=$B$5,1-EXP(-1*((C778)/($B$6))^$B$7),"")</f>
      </c>
      <c r="E778" s="17">
        <f aca="true" t="shared" si="99" ref="E778:E841">IF(A778&gt;B$5,0,LN(D778))</f>
        <v>0</v>
      </c>
      <c r="F778" s="17">
        <f aca="true" t="shared" si="100" ref="F778:F841">IF(A778&lt;=$B$5,LARGE(C$10:C$1009,A778),"")</f>
      </c>
      <c r="G778" s="17">
        <f aca="true" t="shared" si="101" ref="G778:G841">IF(A778&lt;=$B$5,1-(1-EXP(-1*((F778)/($B$6))^$B$7)),"")</f>
      </c>
      <c r="H778" s="17">
        <f aca="true" t="shared" si="102" ref="H778:H841">IF(A778&gt;=$B$5,0,LN(G778))</f>
        <v>0</v>
      </c>
      <c r="I778" s="17">
        <f t="shared" si="96"/>
        <v>0</v>
      </c>
      <c r="J778" s="18">
        <f aca="true" t="shared" si="103" ref="J778:J841">(1-2*A778)/B$5</f>
        <v>-15.37</v>
      </c>
    </row>
    <row r="779" spans="1:10" ht="12.75">
      <c r="A779" s="11">
        <v>770</v>
      </c>
      <c r="C779" s="17">
        <f t="shared" si="97"/>
      </c>
      <c r="D779" s="17">
        <f t="shared" si="98"/>
      </c>
      <c r="E779" s="17">
        <f t="shared" si="99"/>
        <v>0</v>
      </c>
      <c r="F779" s="17">
        <f t="shared" si="100"/>
      </c>
      <c r="G779" s="17">
        <f t="shared" si="101"/>
      </c>
      <c r="H779" s="17">
        <f t="shared" si="102"/>
        <v>0</v>
      </c>
      <c r="I779" s="17">
        <f t="shared" si="96"/>
        <v>0</v>
      </c>
      <c r="J779" s="18">
        <f t="shared" si="103"/>
        <v>-15.39</v>
      </c>
    </row>
    <row r="780" spans="1:10" ht="12.75">
      <c r="A780" s="11">
        <v>771</v>
      </c>
      <c r="C780" s="17">
        <f t="shared" si="97"/>
      </c>
      <c r="D780" s="17">
        <f t="shared" si="98"/>
      </c>
      <c r="E780" s="17">
        <f t="shared" si="99"/>
        <v>0</v>
      </c>
      <c r="F780" s="17">
        <f t="shared" si="100"/>
      </c>
      <c r="G780" s="17">
        <f t="shared" si="101"/>
      </c>
      <c r="H780" s="17">
        <f t="shared" si="102"/>
        <v>0</v>
      </c>
      <c r="I780" s="17">
        <f t="shared" si="96"/>
        <v>0</v>
      </c>
      <c r="J780" s="18">
        <f t="shared" si="103"/>
        <v>-15.41</v>
      </c>
    </row>
    <row r="781" spans="1:10" ht="12.75">
      <c r="A781" s="11">
        <v>772</v>
      </c>
      <c r="C781" s="17">
        <f t="shared" si="97"/>
      </c>
      <c r="D781" s="17">
        <f t="shared" si="98"/>
      </c>
      <c r="E781" s="17">
        <f t="shared" si="99"/>
        <v>0</v>
      </c>
      <c r="F781" s="17">
        <f t="shared" si="100"/>
      </c>
      <c r="G781" s="17">
        <f t="shared" si="101"/>
      </c>
      <c r="H781" s="17">
        <f t="shared" si="102"/>
        <v>0</v>
      </c>
      <c r="I781" s="17">
        <f t="shared" si="96"/>
        <v>0</v>
      </c>
      <c r="J781" s="18">
        <f t="shared" si="103"/>
        <v>-15.43</v>
      </c>
    </row>
    <row r="782" spans="1:10" ht="12.75">
      <c r="A782" s="11">
        <v>773</v>
      </c>
      <c r="C782" s="17">
        <f t="shared" si="97"/>
      </c>
      <c r="D782" s="17">
        <f t="shared" si="98"/>
      </c>
      <c r="E782" s="17">
        <f t="shared" si="99"/>
        <v>0</v>
      </c>
      <c r="F782" s="17">
        <f t="shared" si="100"/>
      </c>
      <c r="G782" s="17">
        <f t="shared" si="101"/>
      </c>
      <c r="H782" s="17">
        <f t="shared" si="102"/>
        <v>0</v>
      </c>
      <c r="I782" s="17">
        <f t="shared" si="96"/>
        <v>0</v>
      </c>
      <c r="J782" s="18">
        <f t="shared" si="103"/>
        <v>-15.45</v>
      </c>
    </row>
    <row r="783" spans="1:10" ht="12.75">
      <c r="A783" s="11">
        <v>774</v>
      </c>
      <c r="C783" s="17">
        <f t="shared" si="97"/>
      </c>
      <c r="D783" s="17">
        <f t="shared" si="98"/>
      </c>
      <c r="E783" s="17">
        <f t="shared" si="99"/>
        <v>0</v>
      </c>
      <c r="F783" s="17">
        <f t="shared" si="100"/>
      </c>
      <c r="G783" s="17">
        <f t="shared" si="101"/>
      </c>
      <c r="H783" s="17">
        <f t="shared" si="102"/>
        <v>0</v>
      </c>
      <c r="I783" s="17">
        <f t="shared" si="96"/>
        <v>0</v>
      </c>
      <c r="J783" s="18">
        <f t="shared" si="103"/>
        <v>-15.47</v>
      </c>
    </row>
    <row r="784" spans="1:10" ht="12.75">
      <c r="A784" s="11">
        <v>775</v>
      </c>
      <c r="C784" s="17">
        <f t="shared" si="97"/>
      </c>
      <c r="D784" s="17">
        <f t="shared" si="98"/>
      </c>
      <c r="E784" s="17">
        <f t="shared" si="99"/>
        <v>0</v>
      </c>
      <c r="F784" s="17">
        <f t="shared" si="100"/>
      </c>
      <c r="G784" s="17">
        <f t="shared" si="101"/>
      </c>
      <c r="H784" s="17">
        <f t="shared" si="102"/>
        <v>0</v>
      </c>
      <c r="I784" s="17">
        <f t="shared" si="96"/>
        <v>0</v>
      </c>
      <c r="J784" s="18">
        <f t="shared" si="103"/>
        <v>-15.49</v>
      </c>
    </row>
    <row r="785" spans="1:10" ht="12.75">
      <c r="A785" s="11">
        <v>776</v>
      </c>
      <c r="C785" s="17">
        <f t="shared" si="97"/>
      </c>
      <c r="D785" s="17">
        <f t="shared" si="98"/>
      </c>
      <c r="E785" s="17">
        <f t="shared" si="99"/>
        <v>0</v>
      </c>
      <c r="F785" s="17">
        <f t="shared" si="100"/>
      </c>
      <c r="G785" s="17">
        <f t="shared" si="101"/>
      </c>
      <c r="H785" s="17">
        <f t="shared" si="102"/>
        <v>0</v>
      </c>
      <c r="I785" s="17">
        <f t="shared" si="96"/>
        <v>0</v>
      </c>
      <c r="J785" s="18">
        <f t="shared" si="103"/>
        <v>-15.51</v>
      </c>
    </row>
    <row r="786" spans="1:10" ht="12.75">
      <c r="A786" s="11">
        <v>777</v>
      </c>
      <c r="C786" s="17">
        <f t="shared" si="97"/>
      </c>
      <c r="D786" s="17">
        <f t="shared" si="98"/>
      </c>
      <c r="E786" s="17">
        <f t="shared" si="99"/>
        <v>0</v>
      </c>
      <c r="F786" s="17">
        <f t="shared" si="100"/>
      </c>
      <c r="G786" s="17">
        <f t="shared" si="101"/>
      </c>
      <c r="H786" s="17">
        <f t="shared" si="102"/>
        <v>0</v>
      </c>
      <c r="I786" s="17">
        <f t="shared" si="96"/>
        <v>0</v>
      </c>
      <c r="J786" s="18">
        <f t="shared" si="103"/>
        <v>-15.53</v>
      </c>
    </row>
    <row r="787" spans="1:10" ht="12.75">
      <c r="A787" s="11">
        <v>778</v>
      </c>
      <c r="C787" s="17">
        <f t="shared" si="97"/>
      </c>
      <c r="D787" s="17">
        <f t="shared" si="98"/>
      </c>
      <c r="E787" s="17">
        <f t="shared" si="99"/>
        <v>0</v>
      </c>
      <c r="F787" s="17">
        <f t="shared" si="100"/>
      </c>
      <c r="G787" s="17">
        <f t="shared" si="101"/>
      </c>
      <c r="H787" s="17">
        <f t="shared" si="102"/>
        <v>0</v>
      </c>
      <c r="I787" s="17">
        <f t="shared" si="96"/>
        <v>0</v>
      </c>
      <c r="J787" s="18">
        <f t="shared" si="103"/>
        <v>-15.55</v>
      </c>
    </row>
    <row r="788" spans="1:10" ht="12.75">
      <c r="A788" s="11">
        <v>779</v>
      </c>
      <c r="C788" s="17">
        <f t="shared" si="97"/>
      </c>
      <c r="D788" s="17">
        <f t="shared" si="98"/>
      </c>
      <c r="E788" s="17">
        <f t="shared" si="99"/>
        <v>0</v>
      </c>
      <c r="F788" s="17">
        <f t="shared" si="100"/>
      </c>
      <c r="G788" s="17">
        <f t="shared" si="101"/>
      </c>
      <c r="H788" s="17">
        <f t="shared" si="102"/>
        <v>0</v>
      </c>
      <c r="I788" s="17">
        <f t="shared" si="96"/>
        <v>0</v>
      </c>
      <c r="J788" s="18">
        <f t="shared" si="103"/>
        <v>-15.57</v>
      </c>
    </row>
    <row r="789" spans="1:10" ht="12.75">
      <c r="A789" s="11">
        <v>780</v>
      </c>
      <c r="C789" s="17">
        <f t="shared" si="97"/>
      </c>
      <c r="D789" s="17">
        <f t="shared" si="98"/>
      </c>
      <c r="E789" s="17">
        <f t="shared" si="99"/>
        <v>0</v>
      </c>
      <c r="F789" s="17">
        <f t="shared" si="100"/>
      </c>
      <c r="G789" s="17">
        <f t="shared" si="101"/>
      </c>
      <c r="H789" s="17">
        <f t="shared" si="102"/>
        <v>0</v>
      </c>
      <c r="I789" s="17">
        <f t="shared" si="96"/>
        <v>0</v>
      </c>
      <c r="J789" s="18">
        <f t="shared" si="103"/>
        <v>-15.59</v>
      </c>
    </row>
    <row r="790" spans="1:10" ht="12.75">
      <c r="A790" s="11">
        <v>781</v>
      </c>
      <c r="C790" s="17">
        <f t="shared" si="97"/>
      </c>
      <c r="D790" s="17">
        <f t="shared" si="98"/>
      </c>
      <c r="E790" s="17">
        <f t="shared" si="99"/>
        <v>0</v>
      </c>
      <c r="F790" s="17">
        <f t="shared" si="100"/>
      </c>
      <c r="G790" s="17">
        <f t="shared" si="101"/>
      </c>
      <c r="H790" s="17">
        <f t="shared" si="102"/>
        <v>0</v>
      </c>
      <c r="I790" s="17">
        <f t="shared" si="96"/>
        <v>0</v>
      </c>
      <c r="J790" s="18">
        <f t="shared" si="103"/>
        <v>-15.61</v>
      </c>
    </row>
    <row r="791" spans="1:10" ht="12.75">
      <c r="A791" s="11">
        <v>782</v>
      </c>
      <c r="C791" s="17">
        <f t="shared" si="97"/>
      </c>
      <c r="D791" s="17">
        <f t="shared" si="98"/>
      </c>
      <c r="E791" s="17">
        <f t="shared" si="99"/>
        <v>0</v>
      </c>
      <c r="F791" s="17">
        <f t="shared" si="100"/>
      </c>
      <c r="G791" s="17">
        <f t="shared" si="101"/>
      </c>
      <c r="H791" s="17">
        <f t="shared" si="102"/>
        <v>0</v>
      </c>
      <c r="I791" s="17">
        <f t="shared" si="96"/>
        <v>0</v>
      </c>
      <c r="J791" s="18">
        <f t="shared" si="103"/>
        <v>-15.63</v>
      </c>
    </row>
    <row r="792" spans="1:10" ht="12.75">
      <c r="A792" s="11">
        <v>783</v>
      </c>
      <c r="C792" s="17">
        <f t="shared" si="97"/>
      </c>
      <c r="D792" s="17">
        <f t="shared" si="98"/>
      </c>
      <c r="E792" s="17">
        <f t="shared" si="99"/>
        <v>0</v>
      </c>
      <c r="F792" s="17">
        <f t="shared" si="100"/>
      </c>
      <c r="G792" s="17">
        <f t="shared" si="101"/>
      </c>
      <c r="H792" s="17">
        <f t="shared" si="102"/>
        <v>0</v>
      </c>
      <c r="I792" s="17">
        <f t="shared" si="96"/>
        <v>0</v>
      </c>
      <c r="J792" s="18">
        <f t="shared" si="103"/>
        <v>-15.65</v>
      </c>
    </row>
    <row r="793" spans="1:10" ht="12.75">
      <c r="A793" s="11">
        <v>784</v>
      </c>
      <c r="C793" s="17">
        <f t="shared" si="97"/>
      </c>
      <c r="D793" s="17">
        <f t="shared" si="98"/>
      </c>
      <c r="E793" s="17">
        <f t="shared" si="99"/>
        <v>0</v>
      </c>
      <c r="F793" s="17">
        <f t="shared" si="100"/>
      </c>
      <c r="G793" s="17">
        <f t="shared" si="101"/>
      </c>
      <c r="H793" s="17">
        <f t="shared" si="102"/>
        <v>0</v>
      </c>
      <c r="I793" s="17">
        <f t="shared" si="96"/>
        <v>0</v>
      </c>
      <c r="J793" s="18">
        <f t="shared" si="103"/>
        <v>-15.67</v>
      </c>
    </row>
    <row r="794" spans="1:10" ht="12.75">
      <c r="A794" s="11">
        <v>785</v>
      </c>
      <c r="C794" s="17">
        <f t="shared" si="97"/>
      </c>
      <c r="D794" s="17">
        <f t="shared" si="98"/>
      </c>
      <c r="E794" s="17">
        <f t="shared" si="99"/>
        <v>0</v>
      </c>
      <c r="F794" s="17">
        <f t="shared" si="100"/>
      </c>
      <c r="G794" s="17">
        <f t="shared" si="101"/>
      </c>
      <c r="H794" s="17">
        <f t="shared" si="102"/>
        <v>0</v>
      </c>
      <c r="I794" s="17">
        <f t="shared" si="96"/>
        <v>0</v>
      </c>
      <c r="J794" s="18">
        <f t="shared" si="103"/>
        <v>-15.69</v>
      </c>
    </row>
    <row r="795" spans="1:10" ht="12.75">
      <c r="A795" s="11">
        <v>786</v>
      </c>
      <c r="C795" s="17">
        <f t="shared" si="97"/>
      </c>
      <c r="D795" s="17">
        <f t="shared" si="98"/>
      </c>
      <c r="E795" s="17">
        <f t="shared" si="99"/>
        <v>0</v>
      </c>
      <c r="F795" s="17">
        <f t="shared" si="100"/>
      </c>
      <c r="G795" s="17">
        <f t="shared" si="101"/>
      </c>
      <c r="H795" s="17">
        <f t="shared" si="102"/>
        <v>0</v>
      </c>
      <c r="I795" s="17">
        <f t="shared" si="96"/>
        <v>0</v>
      </c>
      <c r="J795" s="18">
        <f t="shared" si="103"/>
        <v>-15.71</v>
      </c>
    </row>
    <row r="796" spans="1:10" ht="12.75">
      <c r="A796" s="11">
        <v>787</v>
      </c>
      <c r="C796" s="17">
        <f t="shared" si="97"/>
      </c>
      <c r="D796" s="17">
        <f t="shared" si="98"/>
      </c>
      <c r="E796" s="17">
        <f t="shared" si="99"/>
        <v>0</v>
      </c>
      <c r="F796" s="17">
        <f t="shared" si="100"/>
      </c>
      <c r="G796" s="17">
        <f t="shared" si="101"/>
      </c>
      <c r="H796" s="17">
        <f t="shared" si="102"/>
        <v>0</v>
      </c>
      <c r="I796" s="17">
        <f t="shared" si="96"/>
        <v>0</v>
      </c>
      <c r="J796" s="18">
        <f t="shared" si="103"/>
        <v>-15.73</v>
      </c>
    </row>
    <row r="797" spans="1:10" ht="12.75">
      <c r="A797" s="11">
        <v>788</v>
      </c>
      <c r="C797" s="17">
        <f t="shared" si="97"/>
      </c>
      <c r="D797" s="17">
        <f t="shared" si="98"/>
      </c>
      <c r="E797" s="17">
        <f t="shared" si="99"/>
        <v>0</v>
      </c>
      <c r="F797" s="17">
        <f t="shared" si="100"/>
      </c>
      <c r="G797" s="17">
        <f t="shared" si="101"/>
      </c>
      <c r="H797" s="17">
        <f t="shared" si="102"/>
        <v>0</v>
      </c>
      <c r="I797" s="17">
        <f t="shared" si="96"/>
        <v>0</v>
      </c>
      <c r="J797" s="18">
        <f t="shared" si="103"/>
        <v>-15.75</v>
      </c>
    </row>
    <row r="798" spans="1:10" ht="12.75">
      <c r="A798" s="11">
        <v>789</v>
      </c>
      <c r="C798" s="17">
        <f t="shared" si="97"/>
      </c>
      <c r="D798" s="17">
        <f t="shared" si="98"/>
      </c>
      <c r="E798" s="17">
        <f t="shared" si="99"/>
        <v>0</v>
      </c>
      <c r="F798" s="17">
        <f t="shared" si="100"/>
      </c>
      <c r="G798" s="17">
        <f t="shared" si="101"/>
      </c>
      <c r="H798" s="17">
        <f t="shared" si="102"/>
        <v>0</v>
      </c>
      <c r="I798" s="17">
        <f t="shared" si="96"/>
        <v>0</v>
      </c>
      <c r="J798" s="18">
        <f t="shared" si="103"/>
        <v>-15.77</v>
      </c>
    </row>
    <row r="799" spans="1:10" ht="12.75">
      <c r="A799" s="11">
        <v>790</v>
      </c>
      <c r="C799" s="17">
        <f t="shared" si="97"/>
      </c>
      <c r="D799" s="17">
        <f t="shared" si="98"/>
      </c>
      <c r="E799" s="17">
        <f t="shared" si="99"/>
        <v>0</v>
      </c>
      <c r="F799" s="17">
        <f t="shared" si="100"/>
      </c>
      <c r="G799" s="17">
        <f t="shared" si="101"/>
      </c>
      <c r="H799" s="17">
        <f t="shared" si="102"/>
        <v>0</v>
      </c>
      <c r="I799" s="17">
        <f t="shared" si="96"/>
        <v>0</v>
      </c>
      <c r="J799" s="18">
        <f t="shared" si="103"/>
        <v>-15.79</v>
      </c>
    </row>
    <row r="800" spans="1:10" ht="12.75">
      <c r="A800" s="11">
        <v>791</v>
      </c>
      <c r="C800" s="17">
        <f t="shared" si="97"/>
      </c>
      <c r="D800" s="17">
        <f t="shared" si="98"/>
      </c>
      <c r="E800" s="17">
        <f t="shared" si="99"/>
        <v>0</v>
      </c>
      <c r="F800" s="17">
        <f t="shared" si="100"/>
      </c>
      <c r="G800" s="17">
        <f t="shared" si="101"/>
      </c>
      <c r="H800" s="17">
        <f t="shared" si="102"/>
        <v>0</v>
      </c>
      <c r="I800" s="17">
        <f t="shared" si="96"/>
        <v>0</v>
      </c>
      <c r="J800" s="18">
        <f t="shared" si="103"/>
        <v>-15.81</v>
      </c>
    </row>
    <row r="801" spans="1:10" ht="12.75">
      <c r="A801" s="11">
        <v>792</v>
      </c>
      <c r="C801" s="17">
        <f t="shared" si="97"/>
      </c>
      <c r="D801" s="17">
        <f t="shared" si="98"/>
      </c>
      <c r="E801" s="17">
        <f t="shared" si="99"/>
        <v>0</v>
      </c>
      <c r="F801" s="17">
        <f t="shared" si="100"/>
      </c>
      <c r="G801" s="17">
        <f t="shared" si="101"/>
      </c>
      <c r="H801" s="17">
        <f t="shared" si="102"/>
        <v>0</v>
      </c>
      <c r="I801" s="17">
        <f t="shared" si="96"/>
        <v>0</v>
      </c>
      <c r="J801" s="18">
        <f t="shared" si="103"/>
        <v>-15.83</v>
      </c>
    </row>
    <row r="802" spans="1:10" ht="12.75">
      <c r="A802" s="11">
        <v>793</v>
      </c>
      <c r="C802" s="17">
        <f t="shared" si="97"/>
      </c>
      <c r="D802" s="17">
        <f t="shared" si="98"/>
      </c>
      <c r="E802" s="17">
        <f t="shared" si="99"/>
        <v>0</v>
      </c>
      <c r="F802" s="17">
        <f t="shared" si="100"/>
      </c>
      <c r="G802" s="17">
        <f t="shared" si="101"/>
      </c>
      <c r="H802" s="17">
        <f t="shared" si="102"/>
        <v>0</v>
      </c>
      <c r="I802" s="17">
        <f t="shared" si="96"/>
        <v>0</v>
      </c>
      <c r="J802" s="18">
        <f t="shared" si="103"/>
        <v>-15.85</v>
      </c>
    </row>
    <row r="803" spans="1:10" ht="12.75">
      <c r="A803" s="11">
        <v>794</v>
      </c>
      <c r="C803" s="17">
        <f t="shared" si="97"/>
      </c>
      <c r="D803" s="17">
        <f t="shared" si="98"/>
      </c>
      <c r="E803" s="17">
        <f t="shared" si="99"/>
        <v>0</v>
      </c>
      <c r="F803" s="17">
        <f t="shared" si="100"/>
      </c>
      <c r="G803" s="17">
        <f t="shared" si="101"/>
      </c>
      <c r="H803" s="17">
        <f t="shared" si="102"/>
        <v>0</v>
      </c>
      <c r="I803" s="17">
        <f t="shared" si="96"/>
        <v>0</v>
      </c>
      <c r="J803" s="18">
        <f t="shared" si="103"/>
        <v>-15.87</v>
      </c>
    </row>
    <row r="804" spans="1:10" ht="12.75">
      <c r="A804" s="11">
        <v>795</v>
      </c>
      <c r="C804" s="17">
        <f t="shared" si="97"/>
      </c>
      <c r="D804" s="17">
        <f t="shared" si="98"/>
      </c>
      <c r="E804" s="17">
        <f t="shared" si="99"/>
        <v>0</v>
      </c>
      <c r="F804" s="17">
        <f t="shared" si="100"/>
      </c>
      <c r="G804" s="17">
        <f t="shared" si="101"/>
      </c>
      <c r="H804" s="17">
        <f t="shared" si="102"/>
        <v>0</v>
      </c>
      <c r="I804" s="17">
        <f t="shared" si="96"/>
        <v>0</v>
      </c>
      <c r="J804" s="18">
        <f t="shared" si="103"/>
        <v>-15.89</v>
      </c>
    </row>
    <row r="805" spans="1:10" ht="12.75">
      <c r="A805" s="11">
        <v>796</v>
      </c>
      <c r="C805" s="17">
        <f t="shared" si="97"/>
      </c>
      <c r="D805" s="17">
        <f t="shared" si="98"/>
      </c>
      <c r="E805" s="17">
        <f t="shared" si="99"/>
        <v>0</v>
      </c>
      <c r="F805" s="17">
        <f t="shared" si="100"/>
      </c>
      <c r="G805" s="17">
        <f t="shared" si="101"/>
      </c>
      <c r="H805" s="17">
        <f t="shared" si="102"/>
        <v>0</v>
      </c>
      <c r="I805" s="17">
        <f t="shared" si="96"/>
        <v>0</v>
      </c>
      <c r="J805" s="18">
        <f t="shared" si="103"/>
        <v>-15.91</v>
      </c>
    </row>
    <row r="806" spans="1:10" ht="12.75">
      <c r="A806" s="11">
        <v>797</v>
      </c>
      <c r="C806" s="17">
        <f t="shared" si="97"/>
      </c>
      <c r="D806" s="17">
        <f t="shared" si="98"/>
      </c>
      <c r="E806" s="17">
        <f t="shared" si="99"/>
        <v>0</v>
      </c>
      <c r="F806" s="17">
        <f t="shared" si="100"/>
      </c>
      <c r="G806" s="17">
        <f t="shared" si="101"/>
      </c>
      <c r="H806" s="17">
        <f t="shared" si="102"/>
        <v>0</v>
      </c>
      <c r="I806" s="17">
        <f t="shared" si="96"/>
        <v>0</v>
      </c>
      <c r="J806" s="18">
        <f t="shared" si="103"/>
        <v>-15.93</v>
      </c>
    </row>
    <row r="807" spans="1:10" ht="12.75">
      <c r="A807" s="11">
        <v>798</v>
      </c>
      <c r="C807" s="17">
        <f t="shared" si="97"/>
      </c>
      <c r="D807" s="17">
        <f t="shared" si="98"/>
      </c>
      <c r="E807" s="17">
        <f t="shared" si="99"/>
        <v>0</v>
      </c>
      <c r="F807" s="17">
        <f t="shared" si="100"/>
      </c>
      <c r="G807" s="17">
        <f t="shared" si="101"/>
      </c>
      <c r="H807" s="17">
        <f t="shared" si="102"/>
        <v>0</v>
      </c>
      <c r="I807" s="17">
        <f t="shared" si="96"/>
        <v>0</v>
      </c>
      <c r="J807" s="18">
        <f t="shared" si="103"/>
        <v>-15.95</v>
      </c>
    </row>
    <row r="808" spans="1:10" ht="12.75">
      <c r="A808" s="11">
        <v>799</v>
      </c>
      <c r="C808" s="17">
        <f t="shared" si="97"/>
      </c>
      <c r="D808" s="17">
        <f t="shared" si="98"/>
      </c>
      <c r="E808" s="17">
        <f t="shared" si="99"/>
        <v>0</v>
      </c>
      <c r="F808" s="17">
        <f t="shared" si="100"/>
      </c>
      <c r="G808" s="17">
        <f t="shared" si="101"/>
      </c>
      <c r="H808" s="17">
        <f t="shared" si="102"/>
        <v>0</v>
      </c>
      <c r="I808" s="17">
        <f t="shared" si="96"/>
        <v>0</v>
      </c>
      <c r="J808" s="18">
        <f t="shared" si="103"/>
        <v>-15.97</v>
      </c>
    </row>
    <row r="809" spans="1:10" ht="12.75">
      <c r="A809" s="11">
        <v>800</v>
      </c>
      <c r="C809" s="17">
        <f t="shared" si="97"/>
      </c>
      <c r="D809" s="17">
        <f t="shared" si="98"/>
      </c>
      <c r="E809" s="17">
        <f t="shared" si="99"/>
        <v>0</v>
      </c>
      <c r="F809" s="17">
        <f t="shared" si="100"/>
      </c>
      <c r="G809" s="17">
        <f t="shared" si="101"/>
      </c>
      <c r="H809" s="17">
        <f t="shared" si="102"/>
        <v>0</v>
      </c>
      <c r="I809" s="17">
        <f t="shared" si="96"/>
        <v>0</v>
      </c>
      <c r="J809" s="18">
        <f t="shared" si="103"/>
        <v>-15.99</v>
      </c>
    </row>
    <row r="810" spans="1:10" ht="12.75">
      <c r="A810" s="11">
        <v>801</v>
      </c>
      <c r="C810" s="17">
        <f t="shared" si="97"/>
      </c>
      <c r="D810" s="17">
        <f t="shared" si="98"/>
      </c>
      <c r="E810" s="17">
        <f t="shared" si="99"/>
        <v>0</v>
      </c>
      <c r="F810" s="17">
        <f t="shared" si="100"/>
      </c>
      <c r="G810" s="17">
        <f t="shared" si="101"/>
      </c>
      <c r="H810" s="17">
        <f t="shared" si="102"/>
        <v>0</v>
      </c>
      <c r="I810" s="17">
        <f t="shared" si="96"/>
        <v>0</v>
      </c>
      <c r="J810" s="18">
        <f t="shared" si="103"/>
        <v>-16.01</v>
      </c>
    </row>
    <row r="811" spans="1:10" ht="12.75">
      <c r="A811" s="11">
        <v>802</v>
      </c>
      <c r="C811" s="17">
        <f t="shared" si="97"/>
      </c>
      <c r="D811" s="17">
        <f t="shared" si="98"/>
      </c>
      <c r="E811" s="17">
        <f t="shared" si="99"/>
        <v>0</v>
      </c>
      <c r="F811" s="17">
        <f t="shared" si="100"/>
      </c>
      <c r="G811" s="17">
        <f t="shared" si="101"/>
      </c>
      <c r="H811" s="17">
        <f t="shared" si="102"/>
        <v>0</v>
      </c>
      <c r="I811" s="17">
        <f t="shared" si="96"/>
        <v>0</v>
      </c>
      <c r="J811" s="18">
        <f t="shared" si="103"/>
        <v>-16.03</v>
      </c>
    </row>
    <row r="812" spans="1:10" ht="12.75">
      <c r="A812" s="11">
        <v>803</v>
      </c>
      <c r="C812" s="17">
        <f t="shared" si="97"/>
      </c>
      <c r="D812" s="17">
        <f t="shared" si="98"/>
      </c>
      <c r="E812" s="17">
        <f t="shared" si="99"/>
        <v>0</v>
      </c>
      <c r="F812" s="17">
        <f t="shared" si="100"/>
      </c>
      <c r="G812" s="17">
        <f t="shared" si="101"/>
      </c>
      <c r="H812" s="17">
        <f t="shared" si="102"/>
        <v>0</v>
      </c>
      <c r="I812" s="17">
        <f t="shared" si="96"/>
        <v>0</v>
      </c>
      <c r="J812" s="18">
        <f t="shared" si="103"/>
        <v>-16.05</v>
      </c>
    </row>
    <row r="813" spans="1:10" ht="12.75">
      <c r="A813" s="11">
        <v>804</v>
      </c>
      <c r="C813" s="17">
        <f t="shared" si="97"/>
      </c>
      <c r="D813" s="17">
        <f t="shared" si="98"/>
      </c>
      <c r="E813" s="17">
        <f t="shared" si="99"/>
        <v>0</v>
      </c>
      <c r="F813" s="17">
        <f t="shared" si="100"/>
      </c>
      <c r="G813" s="17">
        <f t="shared" si="101"/>
      </c>
      <c r="H813" s="17">
        <f t="shared" si="102"/>
        <v>0</v>
      </c>
      <c r="I813" s="17">
        <f t="shared" si="96"/>
        <v>0</v>
      </c>
      <c r="J813" s="18">
        <f t="shared" si="103"/>
        <v>-16.07</v>
      </c>
    </row>
    <row r="814" spans="1:10" ht="12.75">
      <c r="A814" s="11">
        <v>805</v>
      </c>
      <c r="C814" s="17">
        <f t="shared" si="97"/>
      </c>
      <c r="D814" s="17">
        <f t="shared" si="98"/>
      </c>
      <c r="E814" s="17">
        <f t="shared" si="99"/>
        <v>0</v>
      </c>
      <c r="F814" s="17">
        <f t="shared" si="100"/>
      </c>
      <c r="G814" s="17">
        <f t="shared" si="101"/>
      </c>
      <c r="H814" s="17">
        <f t="shared" si="102"/>
        <v>0</v>
      </c>
      <c r="I814" s="17">
        <f t="shared" si="96"/>
        <v>0</v>
      </c>
      <c r="J814" s="18">
        <f t="shared" si="103"/>
        <v>-16.09</v>
      </c>
    </row>
    <row r="815" spans="1:10" ht="12.75">
      <c r="A815" s="11">
        <v>806</v>
      </c>
      <c r="C815" s="17">
        <f t="shared" si="97"/>
      </c>
      <c r="D815" s="17">
        <f t="shared" si="98"/>
      </c>
      <c r="E815" s="17">
        <f t="shared" si="99"/>
        <v>0</v>
      </c>
      <c r="F815" s="17">
        <f t="shared" si="100"/>
      </c>
      <c r="G815" s="17">
        <f t="shared" si="101"/>
      </c>
      <c r="H815" s="17">
        <f t="shared" si="102"/>
        <v>0</v>
      </c>
      <c r="I815" s="17">
        <f aca="true" t="shared" si="104" ref="I815:I878">E815+H815</f>
        <v>0</v>
      </c>
      <c r="J815" s="18">
        <f t="shared" si="103"/>
        <v>-16.11</v>
      </c>
    </row>
    <row r="816" spans="1:10" ht="12.75">
      <c r="A816" s="11">
        <v>807</v>
      </c>
      <c r="C816" s="17">
        <f t="shared" si="97"/>
      </c>
      <c r="D816" s="17">
        <f t="shared" si="98"/>
      </c>
      <c r="E816" s="17">
        <f t="shared" si="99"/>
        <v>0</v>
      </c>
      <c r="F816" s="17">
        <f t="shared" si="100"/>
      </c>
      <c r="G816" s="17">
        <f t="shared" si="101"/>
      </c>
      <c r="H816" s="17">
        <f t="shared" si="102"/>
        <v>0</v>
      </c>
      <c r="I816" s="17">
        <f t="shared" si="104"/>
        <v>0</v>
      </c>
      <c r="J816" s="18">
        <f t="shared" si="103"/>
        <v>-16.13</v>
      </c>
    </row>
    <row r="817" spans="1:10" ht="12.75">
      <c r="A817" s="11">
        <v>808</v>
      </c>
      <c r="C817" s="17">
        <f t="shared" si="97"/>
      </c>
      <c r="D817" s="17">
        <f t="shared" si="98"/>
      </c>
      <c r="E817" s="17">
        <f t="shared" si="99"/>
        <v>0</v>
      </c>
      <c r="F817" s="17">
        <f t="shared" si="100"/>
      </c>
      <c r="G817" s="17">
        <f t="shared" si="101"/>
      </c>
      <c r="H817" s="17">
        <f t="shared" si="102"/>
        <v>0</v>
      </c>
      <c r="I817" s="17">
        <f t="shared" si="104"/>
        <v>0</v>
      </c>
      <c r="J817" s="18">
        <f t="shared" si="103"/>
        <v>-16.15</v>
      </c>
    </row>
    <row r="818" spans="1:10" ht="12.75">
      <c r="A818" s="11">
        <v>809</v>
      </c>
      <c r="C818" s="17">
        <f t="shared" si="97"/>
      </c>
      <c r="D818" s="17">
        <f t="shared" si="98"/>
      </c>
      <c r="E818" s="17">
        <f t="shared" si="99"/>
        <v>0</v>
      </c>
      <c r="F818" s="17">
        <f t="shared" si="100"/>
      </c>
      <c r="G818" s="17">
        <f t="shared" si="101"/>
      </c>
      <c r="H818" s="17">
        <f t="shared" si="102"/>
        <v>0</v>
      </c>
      <c r="I818" s="17">
        <f t="shared" si="104"/>
        <v>0</v>
      </c>
      <c r="J818" s="18">
        <f t="shared" si="103"/>
        <v>-16.17</v>
      </c>
    </row>
    <row r="819" spans="1:10" ht="12.75">
      <c r="A819" s="11">
        <v>810</v>
      </c>
      <c r="C819" s="17">
        <f t="shared" si="97"/>
      </c>
      <c r="D819" s="17">
        <f t="shared" si="98"/>
      </c>
      <c r="E819" s="17">
        <f t="shared" si="99"/>
        <v>0</v>
      </c>
      <c r="F819" s="17">
        <f t="shared" si="100"/>
      </c>
      <c r="G819" s="17">
        <f t="shared" si="101"/>
      </c>
      <c r="H819" s="17">
        <f t="shared" si="102"/>
        <v>0</v>
      </c>
      <c r="I819" s="17">
        <f t="shared" si="104"/>
        <v>0</v>
      </c>
      <c r="J819" s="18">
        <f t="shared" si="103"/>
        <v>-16.19</v>
      </c>
    </row>
    <row r="820" spans="1:10" ht="12.75">
      <c r="A820" s="11">
        <v>811</v>
      </c>
      <c r="C820" s="17">
        <f t="shared" si="97"/>
      </c>
      <c r="D820" s="17">
        <f t="shared" si="98"/>
      </c>
      <c r="E820" s="17">
        <f t="shared" si="99"/>
        <v>0</v>
      </c>
      <c r="F820" s="17">
        <f t="shared" si="100"/>
      </c>
      <c r="G820" s="17">
        <f t="shared" si="101"/>
      </c>
      <c r="H820" s="17">
        <f t="shared" si="102"/>
        <v>0</v>
      </c>
      <c r="I820" s="17">
        <f t="shared" si="104"/>
        <v>0</v>
      </c>
      <c r="J820" s="18">
        <f t="shared" si="103"/>
        <v>-16.21</v>
      </c>
    </row>
    <row r="821" spans="1:10" ht="12.75">
      <c r="A821" s="11">
        <v>812</v>
      </c>
      <c r="C821" s="17">
        <f t="shared" si="97"/>
      </c>
      <c r="D821" s="17">
        <f t="shared" si="98"/>
      </c>
      <c r="E821" s="17">
        <f t="shared" si="99"/>
        <v>0</v>
      </c>
      <c r="F821" s="17">
        <f t="shared" si="100"/>
      </c>
      <c r="G821" s="17">
        <f t="shared" si="101"/>
      </c>
      <c r="H821" s="17">
        <f t="shared" si="102"/>
        <v>0</v>
      </c>
      <c r="I821" s="17">
        <f t="shared" si="104"/>
        <v>0</v>
      </c>
      <c r="J821" s="18">
        <f t="shared" si="103"/>
        <v>-16.23</v>
      </c>
    </row>
    <row r="822" spans="1:10" ht="12.75">
      <c r="A822" s="11">
        <v>813</v>
      </c>
      <c r="C822" s="17">
        <f t="shared" si="97"/>
      </c>
      <c r="D822" s="17">
        <f t="shared" si="98"/>
      </c>
      <c r="E822" s="17">
        <f t="shared" si="99"/>
        <v>0</v>
      </c>
      <c r="F822" s="17">
        <f t="shared" si="100"/>
      </c>
      <c r="G822" s="17">
        <f t="shared" si="101"/>
      </c>
      <c r="H822" s="17">
        <f t="shared" si="102"/>
        <v>0</v>
      </c>
      <c r="I822" s="17">
        <f t="shared" si="104"/>
        <v>0</v>
      </c>
      <c r="J822" s="18">
        <f t="shared" si="103"/>
        <v>-16.25</v>
      </c>
    </row>
    <row r="823" spans="1:10" ht="12.75">
      <c r="A823" s="11">
        <v>814</v>
      </c>
      <c r="C823" s="17">
        <f t="shared" si="97"/>
      </c>
      <c r="D823" s="17">
        <f t="shared" si="98"/>
      </c>
      <c r="E823" s="17">
        <f t="shared" si="99"/>
        <v>0</v>
      </c>
      <c r="F823" s="17">
        <f t="shared" si="100"/>
      </c>
      <c r="G823" s="17">
        <f t="shared" si="101"/>
      </c>
      <c r="H823" s="17">
        <f t="shared" si="102"/>
        <v>0</v>
      </c>
      <c r="I823" s="17">
        <f t="shared" si="104"/>
        <v>0</v>
      </c>
      <c r="J823" s="18">
        <f t="shared" si="103"/>
        <v>-16.27</v>
      </c>
    </row>
    <row r="824" spans="1:10" ht="12.75">
      <c r="A824" s="11">
        <v>815</v>
      </c>
      <c r="C824" s="17">
        <f t="shared" si="97"/>
      </c>
      <c r="D824" s="17">
        <f t="shared" si="98"/>
      </c>
      <c r="E824" s="17">
        <f t="shared" si="99"/>
        <v>0</v>
      </c>
      <c r="F824" s="17">
        <f t="shared" si="100"/>
      </c>
      <c r="G824" s="17">
        <f t="shared" si="101"/>
      </c>
      <c r="H824" s="17">
        <f t="shared" si="102"/>
        <v>0</v>
      </c>
      <c r="I824" s="17">
        <f t="shared" si="104"/>
        <v>0</v>
      </c>
      <c r="J824" s="18">
        <f t="shared" si="103"/>
        <v>-16.29</v>
      </c>
    </row>
    <row r="825" spans="1:10" ht="12.75">
      <c r="A825" s="11">
        <v>816</v>
      </c>
      <c r="C825" s="17">
        <f t="shared" si="97"/>
      </c>
      <c r="D825" s="17">
        <f t="shared" si="98"/>
      </c>
      <c r="E825" s="17">
        <f t="shared" si="99"/>
        <v>0</v>
      </c>
      <c r="F825" s="17">
        <f t="shared" si="100"/>
      </c>
      <c r="G825" s="17">
        <f t="shared" si="101"/>
      </c>
      <c r="H825" s="17">
        <f t="shared" si="102"/>
        <v>0</v>
      </c>
      <c r="I825" s="17">
        <f t="shared" si="104"/>
        <v>0</v>
      </c>
      <c r="J825" s="18">
        <f t="shared" si="103"/>
        <v>-16.31</v>
      </c>
    </row>
    <row r="826" spans="1:10" ht="12.75">
      <c r="A826" s="11">
        <v>817</v>
      </c>
      <c r="C826" s="17">
        <f t="shared" si="97"/>
      </c>
      <c r="D826" s="17">
        <f t="shared" si="98"/>
      </c>
      <c r="E826" s="17">
        <f t="shared" si="99"/>
        <v>0</v>
      </c>
      <c r="F826" s="17">
        <f t="shared" si="100"/>
      </c>
      <c r="G826" s="17">
        <f t="shared" si="101"/>
      </c>
      <c r="H826" s="17">
        <f t="shared" si="102"/>
        <v>0</v>
      </c>
      <c r="I826" s="17">
        <f t="shared" si="104"/>
        <v>0</v>
      </c>
      <c r="J826" s="18">
        <f t="shared" si="103"/>
        <v>-16.33</v>
      </c>
    </row>
    <row r="827" spans="1:10" ht="12.75">
      <c r="A827" s="11">
        <v>818</v>
      </c>
      <c r="C827" s="17">
        <f t="shared" si="97"/>
      </c>
      <c r="D827" s="17">
        <f t="shared" si="98"/>
      </c>
      <c r="E827" s="17">
        <f t="shared" si="99"/>
        <v>0</v>
      </c>
      <c r="F827" s="17">
        <f t="shared" si="100"/>
      </c>
      <c r="G827" s="17">
        <f t="shared" si="101"/>
      </c>
      <c r="H827" s="17">
        <f t="shared" si="102"/>
        <v>0</v>
      </c>
      <c r="I827" s="17">
        <f t="shared" si="104"/>
        <v>0</v>
      </c>
      <c r="J827" s="18">
        <f t="shared" si="103"/>
        <v>-16.35</v>
      </c>
    </row>
    <row r="828" spans="1:10" ht="12.75">
      <c r="A828" s="11">
        <v>819</v>
      </c>
      <c r="C828" s="17">
        <f t="shared" si="97"/>
      </c>
      <c r="D828" s="17">
        <f t="shared" si="98"/>
      </c>
      <c r="E828" s="17">
        <f t="shared" si="99"/>
        <v>0</v>
      </c>
      <c r="F828" s="17">
        <f t="shared" si="100"/>
      </c>
      <c r="G828" s="17">
        <f t="shared" si="101"/>
      </c>
      <c r="H828" s="17">
        <f t="shared" si="102"/>
        <v>0</v>
      </c>
      <c r="I828" s="17">
        <f t="shared" si="104"/>
        <v>0</v>
      </c>
      <c r="J828" s="18">
        <f t="shared" si="103"/>
        <v>-16.37</v>
      </c>
    </row>
    <row r="829" spans="1:10" ht="12.75">
      <c r="A829" s="11">
        <v>820</v>
      </c>
      <c r="C829" s="17">
        <f t="shared" si="97"/>
      </c>
      <c r="D829" s="17">
        <f t="shared" si="98"/>
      </c>
      <c r="E829" s="17">
        <f t="shared" si="99"/>
        <v>0</v>
      </c>
      <c r="F829" s="17">
        <f t="shared" si="100"/>
      </c>
      <c r="G829" s="17">
        <f t="shared" si="101"/>
      </c>
      <c r="H829" s="17">
        <f t="shared" si="102"/>
        <v>0</v>
      </c>
      <c r="I829" s="17">
        <f t="shared" si="104"/>
        <v>0</v>
      </c>
      <c r="J829" s="18">
        <f t="shared" si="103"/>
        <v>-16.39</v>
      </c>
    </row>
    <row r="830" spans="1:10" ht="12.75">
      <c r="A830" s="11">
        <v>821</v>
      </c>
      <c r="C830" s="17">
        <f t="shared" si="97"/>
      </c>
      <c r="D830" s="17">
        <f t="shared" si="98"/>
      </c>
      <c r="E830" s="17">
        <f t="shared" si="99"/>
        <v>0</v>
      </c>
      <c r="F830" s="17">
        <f t="shared" si="100"/>
      </c>
      <c r="G830" s="17">
        <f t="shared" si="101"/>
      </c>
      <c r="H830" s="17">
        <f t="shared" si="102"/>
        <v>0</v>
      </c>
      <c r="I830" s="17">
        <f t="shared" si="104"/>
        <v>0</v>
      </c>
      <c r="J830" s="18">
        <f t="shared" si="103"/>
        <v>-16.41</v>
      </c>
    </row>
    <row r="831" spans="1:10" ht="12.75">
      <c r="A831" s="11">
        <v>822</v>
      </c>
      <c r="C831" s="17">
        <f t="shared" si="97"/>
      </c>
      <c r="D831" s="17">
        <f t="shared" si="98"/>
      </c>
      <c r="E831" s="17">
        <f t="shared" si="99"/>
        <v>0</v>
      </c>
      <c r="F831" s="17">
        <f t="shared" si="100"/>
      </c>
      <c r="G831" s="17">
        <f t="shared" si="101"/>
      </c>
      <c r="H831" s="17">
        <f t="shared" si="102"/>
        <v>0</v>
      </c>
      <c r="I831" s="17">
        <f t="shared" si="104"/>
        <v>0</v>
      </c>
      <c r="J831" s="18">
        <f t="shared" si="103"/>
        <v>-16.43</v>
      </c>
    </row>
    <row r="832" spans="1:10" ht="12.75">
      <c r="A832" s="11">
        <v>823</v>
      </c>
      <c r="C832" s="17">
        <f t="shared" si="97"/>
      </c>
      <c r="D832" s="17">
        <f t="shared" si="98"/>
      </c>
      <c r="E832" s="17">
        <f t="shared" si="99"/>
        <v>0</v>
      </c>
      <c r="F832" s="17">
        <f t="shared" si="100"/>
      </c>
      <c r="G832" s="17">
        <f t="shared" si="101"/>
      </c>
      <c r="H832" s="17">
        <f t="shared" si="102"/>
        <v>0</v>
      </c>
      <c r="I832" s="17">
        <f t="shared" si="104"/>
        <v>0</v>
      </c>
      <c r="J832" s="18">
        <f t="shared" si="103"/>
        <v>-16.45</v>
      </c>
    </row>
    <row r="833" spans="1:10" ht="12.75">
      <c r="A833" s="11">
        <v>824</v>
      </c>
      <c r="C833" s="17">
        <f t="shared" si="97"/>
      </c>
      <c r="D833" s="17">
        <f t="shared" si="98"/>
      </c>
      <c r="E833" s="17">
        <f t="shared" si="99"/>
        <v>0</v>
      </c>
      <c r="F833" s="17">
        <f t="shared" si="100"/>
      </c>
      <c r="G833" s="17">
        <f t="shared" si="101"/>
      </c>
      <c r="H833" s="17">
        <f t="shared" si="102"/>
        <v>0</v>
      </c>
      <c r="I833" s="17">
        <f t="shared" si="104"/>
        <v>0</v>
      </c>
      <c r="J833" s="18">
        <f t="shared" si="103"/>
        <v>-16.47</v>
      </c>
    </row>
    <row r="834" spans="1:10" ht="12.75">
      <c r="A834" s="11">
        <v>825</v>
      </c>
      <c r="C834" s="17">
        <f t="shared" si="97"/>
      </c>
      <c r="D834" s="17">
        <f t="shared" si="98"/>
      </c>
      <c r="E834" s="17">
        <f t="shared" si="99"/>
        <v>0</v>
      </c>
      <c r="F834" s="17">
        <f t="shared" si="100"/>
      </c>
      <c r="G834" s="17">
        <f t="shared" si="101"/>
      </c>
      <c r="H834" s="17">
        <f t="shared" si="102"/>
        <v>0</v>
      </c>
      <c r="I834" s="17">
        <f t="shared" si="104"/>
        <v>0</v>
      </c>
      <c r="J834" s="18">
        <f t="shared" si="103"/>
        <v>-16.49</v>
      </c>
    </row>
    <row r="835" spans="1:10" ht="12.75">
      <c r="A835" s="11">
        <v>826</v>
      </c>
      <c r="C835" s="17">
        <f t="shared" si="97"/>
      </c>
      <c r="D835" s="17">
        <f t="shared" si="98"/>
      </c>
      <c r="E835" s="17">
        <f t="shared" si="99"/>
        <v>0</v>
      </c>
      <c r="F835" s="17">
        <f t="shared" si="100"/>
      </c>
      <c r="G835" s="17">
        <f t="shared" si="101"/>
      </c>
      <c r="H835" s="17">
        <f t="shared" si="102"/>
        <v>0</v>
      </c>
      <c r="I835" s="17">
        <f t="shared" si="104"/>
        <v>0</v>
      </c>
      <c r="J835" s="18">
        <f t="shared" si="103"/>
        <v>-16.51</v>
      </c>
    </row>
    <row r="836" spans="1:10" ht="12.75">
      <c r="A836" s="11">
        <v>827</v>
      </c>
      <c r="C836" s="17">
        <f t="shared" si="97"/>
      </c>
      <c r="D836" s="17">
        <f t="shared" si="98"/>
      </c>
      <c r="E836" s="17">
        <f t="shared" si="99"/>
        <v>0</v>
      </c>
      <c r="F836" s="17">
        <f t="shared" si="100"/>
      </c>
      <c r="G836" s="17">
        <f t="shared" si="101"/>
      </c>
      <c r="H836" s="17">
        <f t="shared" si="102"/>
        <v>0</v>
      </c>
      <c r="I836" s="17">
        <f t="shared" si="104"/>
        <v>0</v>
      </c>
      <c r="J836" s="18">
        <f t="shared" si="103"/>
        <v>-16.53</v>
      </c>
    </row>
    <row r="837" spans="1:10" ht="12.75">
      <c r="A837" s="11">
        <v>828</v>
      </c>
      <c r="C837" s="17">
        <f t="shared" si="97"/>
      </c>
      <c r="D837" s="17">
        <f t="shared" si="98"/>
      </c>
      <c r="E837" s="17">
        <f t="shared" si="99"/>
        <v>0</v>
      </c>
      <c r="F837" s="17">
        <f t="shared" si="100"/>
      </c>
      <c r="G837" s="17">
        <f t="shared" si="101"/>
      </c>
      <c r="H837" s="17">
        <f t="shared" si="102"/>
        <v>0</v>
      </c>
      <c r="I837" s="17">
        <f t="shared" si="104"/>
        <v>0</v>
      </c>
      <c r="J837" s="18">
        <f t="shared" si="103"/>
        <v>-16.55</v>
      </c>
    </row>
    <row r="838" spans="1:10" ht="12.75">
      <c r="A838" s="11">
        <v>829</v>
      </c>
      <c r="C838" s="17">
        <f t="shared" si="97"/>
      </c>
      <c r="D838" s="17">
        <f t="shared" si="98"/>
      </c>
      <c r="E838" s="17">
        <f t="shared" si="99"/>
        <v>0</v>
      </c>
      <c r="F838" s="17">
        <f t="shared" si="100"/>
      </c>
      <c r="G838" s="17">
        <f t="shared" si="101"/>
      </c>
      <c r="H838" s="17">
        <f t="shared" si="102"/>
        <v>0</v>
      </c>
      <c r="I838" s="17">
        <f t="shared" si="104"/>
        <v>0</v>
      </c>
      <c r="J838" s="18">
        <f t="shared" si="103"/>
        <v>-16.57</v>
      </c>
    </row>
    <row r="839" spans="1:10" ht="12.75">
      <c r="A839" s="11">
        <v>830</v>
      </c>
      <c r="C839" s="17">
        <f t="shared" si="97"/>
      </c>
      <c r="D839" s="17">
        <f t="shared" si="98"/>
      </c>
      <c r="E839" s="17">
        <f t="shared" si="99"/>
        <v>0</v>
      </c>
      <c r="F839" s="17">
        <f t="shared" si="100"/>
      </c>
      <c r="G839" s="17">
        <f t="shared" si="101"/>
      </c>
      <c r="H839" s="17">
        <f t="shared" si="102"/>
        <v>0</v>
      </c>
      <c r="I839" s="17">
        <f t="shared" si="104"/>
        <v>0</v>
      </c>
      <c r="J839" s="18">
        <f t="shared" si="103"/>
        <v>-16.59</v>
      </c>
    </row>
    <row r="840" spans="1:10" ht="12.75">
      <c r="A840" s="11">
        <v>831</v>
      </c>
      <c r="C840" s="17">
        <f t="shared" si="97"/>
      </c>
      <c r="D840" s="17">
        <f t="shared" si="98"/>
      </c>
      <c r="E840" s="17">
        <f t="shared" si="99"/>
        <v>0</v>
      </c>
      <c r="F840" s="17">
        <f t="shared" si="100"/>
      </c>
      <c r="G840" s="17">
        <f t="shared" si="101"/>
      </c>
      <c r="H840" s="17">
        <f t="shared" si="102"/>
        <v>0</v>
      </c>
      <c r="I840" s="17">
        <f t="shared" si="104"/>
        <v>0</v>
      </c>
      <c r="J840" s="18">
        <f t="shared" si="103"/>
        <v>-16.61</v>
      </c>
    </row>
    <row r="841" spans="1:10" ht="12.75">
      <c r="A841" s="11">
        <v>832</v>
      </c>
      <c r="C841" s="17">
        <f t="shared" si="97"/>
      </c>
      <c r="D841" s="17">
        <f t="shared" si="98"/>
      </c>
      <c r="E841" s="17">
        <f t="shared" si="99"/>
        <v>0</v>
      </c>
      <c r="F841" s="17">
        <f t="shared" si="100"/>
      </c>
      <c r="G841" s="17">
        <f t="shared" si="101"/>
      </c>
      <c r="H841" s="17">
        <f t="shared" si="102"/>
        <v>0</v>
      </c>
      <c r="I841" s="17">
        <f t="shared" si="104"/>
        <v>0</v>
      </c>
      <c r="J841" s="18">
        <f t="shared" si="103"/>
        <v>-16.63</v>
      </c>
    </row>
    <row r="842" spans="1:10" ht="12.75">
      <c r="A842" s="11">
        <v>833</v>
      </c>
      <c r="C842" s="17">
        <f aca="true" t="shared" si="105" ref="C842:C905">IF(A842&lt;=$B$5,SMALL(B$10:B$1009,A842),"")</f>
      </c>
      <c r="D842" s="17">
        <f aca="true" t="shared" si="106" ref="D842:D905">IF(A842&lt;=$B$5,1-EXP(-1*((C842)/($B$6))^$B$7),"")</f>
      </c>
      <c r="E842" s="17">
        <f aca="true" t="shared" si="107" ref="E842:E905">IF(A842&gt;B$5,0,LN(D842))</f>
        <v>0</v>
      </c>
      <c r="F842" s="17">
        <f aca="true" t="shared" si="108" ref="F842:F905">IF(A842&lt;=$B$5,LARGE(C$10:C$1009,A842),"")</f>
      </c>
      <c r="G842" s="17">
        <f aca="true" t="shared" si="109" ref="G842:G905">IF(A842&lt;=$B$5,1-(1-EXP(-1*((F842)/($B$6))^$B$7)),"")</f>
      </c>
      <c r="H842" s="17">
        <f aca="true" t="shared" si="110" ref="H842:H905">IF(A842&gt;=$B$5,0,LN(G842))</f>
        <v>0</v>
      </c>
      <c r="I842" s="17">
        <f t="shared" si="104"/>
        <v>0</v>
      </c>
      <c r="J842" s="18">
        <f aca="true" t="shared" si="111" ref="J842:J905">(1-2*A842)/B$5</f>
        <v>-16.65</v>
      </c>
    </row>
    <row r="843" spans="1:10" ht="12.75">
      <c r="A843" s="11">
        <v>834</v>
      </c>
      <c r="C843" s="17">
        <f t="shared" si="105"/>
      </c>
      <c r="D843" s="17">
        <f t="shared" si="106"/>
      </c>
      <c r="E843" s="17">
        <f t="shared" si="107"/>
        <v>0</v>
      </c>
      <c r="F843" s="17">
        <f t="shared" si="108"/>
      </c>
      <c r="G843" s="17">
        <f t="shared" si="109"/>
      </c>
      <c r="H843" s="17">
        <f t="shared" si="110"/>
        <v>0</v>
      </c>
      <c r="I843" s="17">
        <f t="shared" si="104"/>
        <v>0</v>
      </c>
      <c r="J843" s="18">
        <f t="shared" si="111"/>
        <v>-16.67</v>
      </c>
    </row>
    <row r="844" spans="1:10" ht="12.75">
      <c r="A844" s="11">
        <v>835</v>
      </c>
      <c r="C844" s="17">
        <f t="shared" si="105"/>
      </c>
      <c r="D844" s="17">
        <f t="shared" si="106"/>
      </c>
      <c r="E844" s="17">
        <f t="shared" si="107"/>
        <v>0</v>
      </c>
      <c r="F844" s="17">
        <f t="shared" si="108"/>
      </c>
      <c r="G844" s="17">
        <f t="shared" si="109"/>
      </c>
      <c r="H844" s="17">
        <f t="shared" si="110"/>
        <v>0</v>
      </c>
      <c r="I844" s="17">
        <f t="shared" si="104"/>
        <v>0</v>
      </c>
      <c r="J844" s="18">
        <f t="shared" si="111"/>
        <v>-16.69</v>
      </c>
    </row>
    <row r="845" spans="1:10" ht="12.75">
      <c r="A845" s="11">
        <v>836</v>
      </c>
      <c r="C845" s="17">
        <f t="shared" si="105"/>
      </c>
      <c r="D845" s="17">
        <f t="shared" si="106"/>
      </c>
      <c r="E845" s="17">
        <f t="shared" si="107"/>
        <v>0</v>
      </c>
      <c r="F845" s="17">
        <f t="shared" si="108"/>
      </c>
      <c r="G845" s="17">
        <f t="shared" si="109"/>
      </c>
      <c r="H845" s="17">
        <f t="shared" si="110"/>
        <v>0</v>
      </c>
      <c r="I845" s="17">
        <f t="shared" si="104"/>
        <v>0</v>
      </c>
      <c r="J845" s="18">
        <f t="shared" si="111"/>
        <v>-16.71</v>
      </c>
    </row>
    <row r="846" spans="1:10" ht="12.75">
      <c r="A846" s="11">
        <v>837</v>
      </c>
      <c r="C846" s="17">
        <f t="shared" si="105"/>
      </c>
      <c r="D846" s="17">
        <f t="shared" si="106"/>
      </c>
      <c r="E846" s="17">
        <f t="shared" si="107"/>
        <v>0</v>
      </c>
      <c r="F846" s="17">
        <f t="shared" si="108"/>
      </c>
      <c r="G846" s="17">
        <f t="shared" si="109"/>
      </c>
      <c r="H846" s="17">
        <f t="shared" si="110"/>
        <v>0</v>
      </c>
      <c r="I846" s="17">
        <f t="shared" si="104"/>
        <v>0</v>
      </c>
      <c r="J846" s="18">
        <f t="shared" si="111"/>
        <v>-16.73</v>
      </c>
    </row>
    <row r="847" spans="1:10" ht="12.75">
      <c r="A847" s="11">
        <v>838</v>
      </c>
      <c r="C847" s="17">
        <f t="shared" si="105"/>
      </c>
      <c r="D847" s="17">
        <f t="shared" si="106"/>
      </c>
      <c r="E847" s="17">
        <f t="shared" si="107"/>
        <v>0</v>
      </c>
      <c r="F847" s="17">
        <f t="shared" si="108"/>
      </c>
      <c r="G847" s="17">
        <f t="shared" si="109"/>
      </c>
      <c r="H847" s="17">
        <f t="shared" si="110"/>
        <v>0</v>
      </c>
      <c r="I847" s="17">
        <f t="shared" si="104"/>
        <v>0</v>
      </c>
      <c r="J847" s="18">
        <f t="shared" si="111"/>
        <v>-16.75</v>
      </c>
    </row>
    <row r="848" spans="1:10" ht="12.75">
      <c r="A848" s="11">
        <v>839</v>
      </c>
      <c r="C848" s="17">
        <f t="shared" si="105"/>
      </c>
      <c r="D848" s="17">
        <f t="shared" si="106"/>
      </c>
      <c r="E848" s="17">
        <f t="shared" si="107"/>
        <v>0</v>
      </c>
      <c r="F848" s="17">
        <f t="shared" si="108"/>
      </c>
      <c r="G848" s="17">
        <f t="shared" si="109"/>
      </c>
      <c r="H848" s="17">
        <f t="shared" si="110"/>
        <v>0</v>
      </c>
      <c r="I848" s="17">
        <f t="shared" si="104"/>
        <v>0</v>
      </c>
      <c r="J848" s="18">
        <f t="shared" si="111"/>
        <v>-16.77</v>
      </c>
    </row>
    <row r="849" spans="1:10" ht="12.75">
      <c r="A849" s="11">
        <v>840</v>
      </c>
      <c r="C849" s="17">
        <f t="shared" si="105"/>
      </c>
      <c r="D849" s="17">
        <f t="shared" si="106"/>
      </c>
      <c r="E849" s="17">
        <f t="shared" si="107"/>
        <v>0</v>
      </c>
      <c r="F849" s="17">
        <f t="shared" si="108"/>
      </c>
      <c r="G849" s="17">
        <f t="shared" si="109"/>
      </c>
      <c r="H849" s="17">
        <f t="shared" si="110"/>
        <v>0</v>
      </c>
      <c r="I849" s="17">
        <f t="shared" si="104"/>
        <v>0</v>
      </c>
      <c r="J849" s="18">
        <f t="shared" si="111"/>
        <v>-16.79</v>
      </c>
    </row>
    <row r="850" spans="1:10" ht="12.75">
      <c r="A850" s="11">
        <v>841</v>
      </c>
      <c r="C850" s="17">
        <f t="shared" si="105"/>
      </c>
      <c r="D850" s="17">
        <f t="shared" si="106"/>
      </c>
      <c r="E850" s="17">
        <f t="shared" si="107"/>
        <v>0</v>
      </c>
      <c r="F850" s="17">
        <f t="shared" si="108"/>
      </c>
      <c r="G850" s="17">
        <f t="shared" si="109"/>
      </c>
      <c r="H850" s="17">
        <f t="shared" si="110"/>
        <v>0</v>
      </c>
      <c r="I850" s="17">
        <f t="shared" si="104"/>
        <v>0</v>
      </c>
      <c r="J850" s="18">
        <f t="shared" si="111"/>
        <v>-16.81</v>
      </c>
    </row>
    <row r="851" spans="1:10" ht="12.75">
      <c r="A851" s="11">
        <v>842</v>
      </c>
      <c r="C851" s="17">
        <f t="shared" si="105"/>
      </c>
      <c r="D851" s="17">
        <f t="shared" si="106"/>
      </c>
      <c r="E851" s="17">
        <f t="shared" si="107"/>
        <v>0</v>
      </c>
      <c r="F851" s="17">
        <f t="shared" si="108"/>
      </c>
      <c r="G851" s="17">
        <f t="shared" si="109"/>
      </c>
      <c r="H851" s="17">
        <f t="shared" si="110"/>
        <v>0</v>
      </c>
      <c r="I851" s="17">
        <f t="shared" si="104"/>
        <v>0</v>
      </c>
      <c r="J851" s="18">
        <f t="shared" si="111"/>
        <v>-16.83</v>
      </c>
    </row>
    <row r="852" spans="1:10" ht="12.75">
      <c r="A852" s="11">
        <v>843</v>
      </c>
      <c r="C852" s="17">
        <f t="shared" si="105"/>
      </c>
      <c r="D852" s="17">
        <f t="shared" si="106"/>
      </c>
      <c r="E852" s="17">
        <f t="shared" si="107"/>
        <v>0</v>
      </c>
      <c r="F852" s="17">
        <f t="shared" si="108"/>
      </c>
      <c r="G852" s="17">
        <f t="shared" si="109"/>
      </c>
      <c r="H852" s="17">
        <f t="shared" si="110"/>
        <v>0</v>
      </c>
      <c r="I852" s="17">
        <f t="shared" si="104"/>
        <v>0</v>
      </c>
      <c r="J852" s="18">
        <f t="shared" si="111"/>
        <v>-16.85</v>
      </c>
    </row>
    <row r="853" spans="1:10" ht="12.75">
      <c r="A853" s="11">
        <v>844</v>
      </c>
      <c r="C853" s="17">
        <f t="shared" si="105"/>
      </c>
      <c r="D853" s="17">
        <f t="shared" si="106"/>
      </c>
      <c r="E853" s="17">
        <f t="shared" si="107"/>
        <v>0</v>
      </c>
      <c r="F853" s="17">
        <f t="shared" si="108"/>
      </c>
      <c r="G853" s="17">
        <f t="shared" si="109"/>
      </c>
      <c r="H853" s="17">
        <f t="shared" si="110"/>
        <v>0</v>
      </c>
      <c r="I853" s="17">
        <f t="shared" si="104"/>
        <v>0</v>
      </c>
      <c r="J853" s="18">
        <f t="shared" si="111"/>
        <v>-16.87</v>
      </c>
    </row>
    <row r="854" spans="1:10" ht="12.75">
      <c r="A854" s="11">
        <v>845</v>
      </c>
      <c r="C854" s="17">
        <f t="shared" si="105"/>
      </c>
      <c r="D854" s="17">
        <f t="shared" si="106"/>
      </c>
      <c r="E854" s="17">
        <f t="shared" si="107"/>
        <v>0</v>
      </c>
      <c r="F854" s="17">
        <f t="shared" si="108"/>
      </c>
      <c r="G854" s="17">
        <f t="shared" si="109"/>
      </c>
      <c r="H854" s="17">
        <f t="shared" si="110"/>
        <v>0</v>
      </c>
      <c r="I854" s="17">
        <f t="shared" si="104"/>
        <v>0</v>
      </c>
      <c r="J854" s="18">
        <f t="shared" si="111"/>
        <v>-16.89</v>
      </c>
    </row>
    <row r="855" spans="1:10" ht="12.75">
      <c r="A855" s="11">
        <v>846</v>
      </c>
      <c r="C855" s="17">
        <f t="shared" si="105"/>
      </c>
      <c r="D855" s="17">
        <f t="shared" si="106"/>
      </c>
      <c r="E855" s="17">
        <f t="shared" si="107"/>
        <v>0</v>
      </c>
      <c r="F855" s="17">
        <f t="shared" si="108"/>
      </c>
      <c r="G855" s="17">
        <f t="shared" si="109"/>
      </c>
      <c r="H855" s="17">
        <f t="shared" si="110"/>
        <v>0</v>
      </c>
      <c r="I855" s="17">
        <f t="shared" si="104"/>
        <v>0</v>
      </c>
      <c r="J855" s="18">
        <f t="shared" si="111"/>
        <v>-16.91</v>
      </c>
    </row>
    <row r="856" spans="1:10" ht="12.75">
      <c r="A856" s="11">
        <v>847</v>
      </c>
      <c r="C856" s="17">
        <f t="shared" si="105"/>
      </c>
      <c r="D856" s="17">
        <f t="shared" si="106"/>
      </c>
      <c r="E856" s="17">
        <f t="shared" si="107"/>
        <v>0</v>
      </c>
      <c r="F856" s="17">
        <f t="shared" si="108"/>
      </c>
      <c r="G856" s="17">
        <f t="shared" si="109"/>
      </c>
      <c r="H856" s="17">
        <f t="shared" si="110"/>
        <v>0</v>
      </c>
      <c r="I856" s="17">
        <f t="shared" si="104"/>
        <v>0</v>
      </c>
      <c r="J856" s="18">
        <f t="shared" si="111"/>
        <v>-16.93</v>
      </c>
    </row>
    <row r="857" spans="1:10" ht="12.75">
      <c r="A857" s="11">
        <v>848</v>
      </c>
      <c r="C857" s="17">
        <f t="shared" si="105"/>
      </c>
      <c r="D857" s="17">
        <f t="shared" si="106"/>
      </c>
      <c r="E857" s="17">
        <f t="shared" si="107"/>
        <v>0</v>
      </c>
      <c r="F857" s="17">
        <f t="shared" si="108"/>
      </c>
      <c r="G857" s="17">
        <f t="shared" si="109"/>
      </c>
      <c r="H857" s="17">
        <f t="shared" si="110"/>
        <v>0</v>
      </c>
      <c r="I857" s="17">
        <f t="shared" si="104"/>
        <v>0</v>
      </c>
      <c r="J857" s="18">
        <f t="shared" si="111"/>
        <v>-16.95</v>
      </c>
    </row>
    <row r="858" spans="1:10" ht="12.75">
      <c r="A858" s="11">
        <v>849</v>
      </c>
      <c r="C858" s="17">
        <f t="shared" si="105"/>
      </c>
      <c r="D858" s="17">
        <f t="shared" si="106"/>
      </c>
      <c r="E858" s="17">
        <f t="shared" si="107"/>
        <v>0</v>
      </c>
      <c r="F858" s="17">
        <f t="shared" si="108"/>
      </c>
      <c r="G858" s="17">
        <f t="shared" si="109"/>
      </c>
      <c r="H858" s="17">
        <f t="shared" si="110"/>
        <v>0</v>
      </c>
      <c r="I858" s="17">
        <f t="shared" si="104"/>
        <v>0</v>
      </c>
      <c r="J858" s="18">
        <f t="shared" si="111"/>
        <v>-16.97</v>
      </c>
    </row>
    <row r="859" spans="1:10" ht="12.75">
      <c r="A859" s="11">
        <v>850</v>
      </c>
      <c r="C859" s="17">
        <f t="shared" si="105"/>
      </c>
      <c r="D859" s="17">
        <f t="shared" si="106"/>
      </c>
      <c r="E859" s="17">
        <f t="shared" si="107"/>
        <v>0</v>
      </c>
      <c r="F859" s="17">
        <f t="shared" si="108"/>
      </c>
      <c r="G859" s="17">
        <f t="shared" si="109"/>
      </c>
      <c r="H859" s="17">
        <f t="shared" si="110"/>
        <v>0</v>
      </c>
      <c r="I859" s="17">
        <f t="shared" si="104"/>
        <v>0</v>
      </c>
      <c r="J859" s="18">
        <f t="shared" si="111"/>
        <v>-16.99</v>
      </c>
    </row>
    <row r="860" spans="1:10" ht="12.75">
      <c r="A860" s="11">
        <v>851</v>
      </c>
      <c r="C860" s="17">
        <f t="shared" si="105"/>
      </c>
      <c r="D860" s="17">
        <f t="shared" si="106"/>
      </c>
      <c r="E860" s="17">
        <f t="shared" si="107"/>
        <v>0</v>
      </c>
      <c r="F860" s="17">
        <f t="shared" si="108"/>
      </c>
      <c r="G860" s="17">
        <f t="shared" si="109"/>
      </c>
      <c r="H860" s="17">
        <f t="shared" si="110"/>
        <v>0</v>
      </c>
      <c r="I860" s="17">
        <f t="shared" si="104"/>
        <v>0</v>
      </c>
      <c r="J860" s="18">
        <f t="shared" si="111"/>
        <v>-17.01</v>
      </c>
    </row>
    <row r="861" spans="1:10" ht="12.75">
      <c r="A861" s="11">
        <v>852</v>
      </c>
      <c r="C861" s="17">
        <f t="shared" si="105"/>
      </c>
      <c r="D861" s="17">
        <f t="shared" si="106"/>
      </c>
      <c r="E861" s="17">
        <f t="shared" si="107"/>
        <v>0</v>
      </c>
      <c r="F861" s="17">
        <f t="shared" si="108"/>
      </c>
      <c r="G861" s="17">
        <f t="shared" si="109"/>
      </c>
      <c r="H861" s="17">
        <f t="shared" si="110"/>
        <v>0</v>
      </c>
      <c r="I861" s="17">
        <f t="shared" si="104"/>
        <v>0</v>
      </c>
      <c r="J861" s="18">
        <f t="shared" si="111"/>
        <v>-17.03</v>
      </c>
    </row>
    <row r="862" spans="1:10" ht="12.75">
      <c r="A862" s="11">
        <v>853</v>
      </c>
      <c r="C862" s="17">
        <f t="shared" si="105"/>
      </c>
      <c r="D862" s="17">
        <f t="shared" si="106"/>
      </c>
      <c r="E862" s="17">
        <f t="shared" si="107"/>
        <v>0</v>
      </c>
      <c r="F862" s="17">
        <f t="shared" si="108"/>
      </c>
      <c r="G862" s="17">
        <f t="shared" si="109"/>
      </c>
      <c r="H862" s="17">
        <f t="shared" si="110"/>
        <v>0</v>
      </c>
      <c r="I862" s="17">
        <f t="shared" si="104"/>
        <v>0</v>
      </c>
      <c r="J862" s="18">
        <f t="shared" si="111"/>
        <v>-17.05</v>
      </c>
    </row>
    <row r="863" spans="1:10" ht="12.75">
      <c r="A863" s="11">
        <v>854</v>
      </c>
      <c r="C863" s="17">
        <f t="shared" si="105"/>
      </c>
      <c r="D863" s="17">
        <f t="shared" si="106"/>
      </c>
      <c r="E863" s="17">
        <f t="shared" si="107"/>
        <v>0</v>
      </c>
      <c r="F863" s="17">
        <f t="shared" si="108"/>
      </c>
      <c r="G863" s="17">
        <f t="shared" si="109"/>
      </c>
      <c r="H863" s="17">
        <f t="shared" si="110"/>
        <v>0</v>
      </c>
      <c r="I863" s="17">
        <f t="shared" si="104"/>
        <v>0</v>
      </c>
      <c r="J863" s="18">
        <f t="shared" si="111"/>
        <v>-17.07</v>
      </c>
    </row>
    <row r="864" spans="1:10" ht="12.75">
      <c r="A864" s="11">
        <v>855</v>
      </c>
      <c r="C864" s="17">
        <f t="shared" si="105"/>
      </c>
      <c r="D864" s="17">
        <f t="shared" si="106"/>
      </c>
      <c r="E864" s="17">
        <f t="shared" si="107"/>
        <v>0</v>
      </c>
      <c r="F864" s="17">
        <f t="shared" si="108"/>
      </c>
      <c r="G864" s="17">
        <f t="shared" si="109"/>
      </c>
      <c r="H864" s="17">
        <f t="shared" si="110"/>
        <v>0</v>
      </c>
      <c r="I864" s="17">
        <f t="shared" si="104"/>
        <v>0</v>
      </c>
      <c r="J864" s="18">
        <f t="shared" si="111"/>
        <v>-17.09</v>
      </c>
    </row>
    <row r="865" spans="1:10" ht="12.75">
      <c r="A865" s="11">
        <v>856</v>
      </c>
      <c r="C865" s="17">
        <f t="shared" si="105"/>
      </c>
      <c r="D865" s="17">
        <f t="shared" si="106"/>
      </c>
      <c r="E865" s="17">
        <f t="shared" si="107"/>
        <v>0</v>
      </c>
      <c r="F865" s="17">
        <f t="shared" si="108"/>
      </c>
      <c r="G865" s="17">
        <f t="shared" si="109"/>
      </c>
      <c r="H865" s="17">
        <f t="shared" si="110"/>
        <v>0</v>
      </c>
      <c r="I865" s="17">
        <f t="shared" si="104"/>
        <v>0</v>
      </c>
      <c r="J865" s="18">
        <f t="shared" si="111"/>
        <v>-17.11</v>
      </c>
    </row>
    <row r="866" spans="1:10" ht="12.75">
      <c r="A866" s="11">
        <v>857</v>
      </c>
      <c r="C866" s="17">
        <f t="shared" si="105"/>
      </c>
      <c r="D866" s="17">
        <f t="shared" si="106"/>
      </c>
      <c r="E866" s="17">
        <f t="shared" si="107"/>
        <v>0</v>
      </c>
      <c r="F866" s="17">
        <f t="shared" si="108"/>
      </c>
      <c r="G866" s="17">
        <f t="shared" si="109"/>
      </c>
      <c r="H866" s="17">
        <f t="shared" si="110"/>
        <v>0</v>
      </c>
      <c r="I866" s="17">
        <f t="shared" si="104"/>
        <v>0</v>
      </c>
      <c r="J866" s="18">
        <f t="shared" si="111"/>
        <v>-17.13</v>
      </c>
    </row>
    <row r="867" spans="1:10" ht="12.75">
      <c r="A867" s="11">
        <v>858</v>
      </c>
      <c r="C867" s="17">
        <f t="shared" si="105"/>
      </c>
      <c r="D867" s="17">
        <f t="shared" si="106"/>
      </c>
      <c r="E867" s="17">
        <f t="shared" si="107"/>
        <v>0</v>
      </c>
      <c r="F867" s="17">
        <f t="shared" si="108"/>
      </c>
      <c r="G867" s="17">
        <f t="shared" si="109"/>
      </c>
      <c r="H867" s="17">
        <f t="shared" si="110"/>
        <v>0</v>
      </c>
      <c r="I867" s="17">
        <f t="shared" si="104"/>
        <v>0</v>
      </c>
      <c r="J867" s="18">
        <f t="shared" si="111"/>
        <v>-17.15</v>
      </c>
    </row>
    <row r="868" spans="1:10" ht="12.75">
      <c r="A868" s="11">
        <v>859</v>
      </c>
      <c r="C868" s="17">
        <f t="shared" si="105"/>
      </c>
      <c r="D868" s="17">
        <f t="shared" si="106"/>
      </c>
      <c r="E868" s="17">
        <f t="shared" si="107"/>
        <v>0</v>
      </c>
      <c r="F868" s="17">
        <f t="shared" si="108"/>
      </c>
      <c r="G868" s="17">
        <f t="shared" si="109"/>
      </c>
      <c r="H868" s="17">
        <f t="shared" si="110"/>
        <v>0</v>
      </c>
      <c r="I868" s="17">
        <f t="shared" si="104"/>
        <v>0</v>
      </c>
      <c r="J868" s="18">
        <f t="shared" si="111"/>
        <v>-17.17</v>
      </c>
    </row>
    <row r="869" spans="1:10" ht="12.75">
      <c r="A869" s="11">
        <v>860</v>
      </c>
      <c r="C869" s="17">
        <f t="shared" si="105"/>
      </c>
      <c r="D869" s="17">
        <f t="shared" si="106"/>
      </c>
      <c r="E869" s="17">
        <f t="shared" si="107"/>
        <v>0</v>
      </c>
      <c r="F869" s="17">
        <f t="shared" si="108"/>
      </c>
      <c r="G869" s="17">
        <f t="shared" si="109"/>
      </c>
      <c r="H869" s="17">
        <f t="shared" si="110"/>
        <v>0</v>
      </c>
      <c r="I869" s="17">
        <f t="shared" si="104"/>
        <v>0</v>
      </c>
      <c r="J869" s="18">
        <f t="shared" si="111"/>
        <v>-17.19</v>
      </c>
    </row>
    <row r="870" spans="1:10" ht="12.75">
      <c r="A870" s="11">
        <v>861</v>
      </c>
      <c r="C870" s="17">
        <f t="shared" si="105"/>
      </c>
      <c r="D870" s="17">
        <f t="shared" si="106"/>
      </c>
      <c r="E870" s="17">
        <f t="shared" si="107"/>
        <v>0</v>
      </c>
      <c r="F870" s="17">
        <f t="shared" si="108"/>
      </c>
      <c r="G870" s="17">
        <f t="shared" si="109"/>
      </c>
      <c r="H870" s="17">
        <f t="shared" si="110"/>
        <v>0</v>
      </c>
      <c r="I870" s="17">
        <f t="shared" si="104"/>
        <v>0</v>
      </c>
      <c r="J870" s="18">
        <f t="shared" si="111"/>
        <v>-17.21</v>
      </c>
    </row>
    <row r="871" spans="1:10" ht="12.75">
      <c r="A871" s="11">
        <v>862</v>
      </c>
      <c r="C871" s="17">
        <f t="shared" si="105"/>
      </c>
      <c r="D871" s="17">
        <f t="shared" si="106"/>
      </c>
      <c r="E871" s="17">
        <f t="shared" si="107"/>
        <v>0</v>
      </c>
      <c r="F871" s="17">
        <f t="shared" si="108"/>
      </c>
      <c r="G871" s="17">
        <f t="shared" si="109"/>
      </c>
      <c r="H871" s="17">
        <f t="shared" si="110"/>
        <v>0</v>
      </c>
      <c r="I871" s="17">
        <f t="shared" si="104"/>
        <v>0</v>
      </c>
      <c r="J871" s="18">
        <f t="shared" si="111"/>
        <v>-17.23</v>
      </c>
    </row>
    <row r="872" spans="1:10" ht="12.75">
      <c r="A872" s="11">
        <v>863</v>
      </c>
      <c r="C872" s="17">
        <f t="shared" si="105"/>
      </c>
      <c r="D872" s="17">
        <f t="shared" si="106"/>
      </c>
      <c r="E872" s="17">
        <f t="shared" si="107"/>
        <v>0</v>
      </c>
      <c r="F872" s="17">
        <f t="shared" si="108"/>
      </c>
      <c r="G872" s="17">
        <f t="shared" si="109"/>
      </c>
      <c r="H872" s="17">
        <f t="shared" si="110"/>
        <v>0</v>
      </c>
      <c r="I872" s="17">
        <f t="shared" si="104"/>
        <v>0</v>
      </c>
      <c r="J872" s="18">
        <f t="shared" si="111"/>
        <v>-17.25</v>
      </c>
    </row>
    <row r="873" spans="1:10" ht="12.75">
      <c r="A873" s="11">
        <v>864</v>
      </c>
      <c r="C873" s="17">
        <f t="shared" si="105"/>
      </c>
      <c r="D873" s="17">
        <f t="shared" si="106"/>
      </c>
      <c r="E873" s="17">
        <f t="shared" si="107"/>
        <v>0</v>
      </c>
      <c r="F873" s="17">
        <f t="shared" si="108"/>
      </c>
      <c r="G873" s="17">
        <f t="shared" si="109"/>
      </c>
      <c r="H873" s="17">
        <f t="shared" si="110"/>
        <v>0</v>
      </c>
      <c r="I873" s="17">
        <f t="shared" si="104"/>
        <v>0</v>
      </c>
      <c r="J873" s="18">
        <f t="shared" si="111"/>
        <v>-17.27</v>
      </c>
    </row>
    <row r="874" spans="1:10" ht="12.75">
      <c r="A874" s="11">
        <v>865</v>
      </c>
      <c r="C874" s="17">
        <f t="shared" si="105"/>
      </c>
      <c r="D874" s="17">
        <f t="shared" si="106"/>
      </c>
      <c r="E874" s="17">
        <f t="shared" si="107"/>
        <v>0</v>
      </c>
      <c r="F874" s="17">
        <f t="shared" si="108"/>
      </c>
      <c r="G874" s="17">
        <f t="shared" si="109"/>
      </c>
      <c r="H874" s="17">
        <f t="shared" si="110"/>
        <v>0</v>
      </c>
      <c r="I874" s="17">
        <f t="shared" si="104"/>
        <v>0</v>
      </c>
      <c r="J874" s="18">
        <f t="shared" si="111"/>
        <v>-17.29</v>
      </c>
    </row>
    <row r="875" spans="1:10" ht="12.75">
      <c r="A875" s="11">
        <v>866</v>
      </c>
      <c r="C875" s="17">
        <f t="shared" si="105"/>
      </c>
      <c r="D875" s="17">
        <f t="shared" si="106"/>
      </c>
      <c r="E875" s="17">
        <f t="shared" si="107"/>
        <v>0</v>
      </c>
      <c r="F875" s="17">
        <f t="shared" si="108"/>
      </c>
      <c r="G875" s="17">
        <f t="shared" si="109"/>
      </c>
      <c r="H875" s="17">
        <f t="shared" si="110"/>
        <v>0</v>
      </c>
      <c r="I875" s="17">
        <f t="shared" si="104"/>
        <v>0</v>
      </c>
      <c r="J875" s="18">
        <f t="shared" si="111"/>
        <v>-17.31</v>
      </c>
    </row>
    <row r="876" spans="1:10" ht="12.75">
      <c r="A876" s="11">
        <v>867</v>
      </c>
      <c r="C876" s="17">
        <f t="shared" si="105"/>
      </c>
      <c r="D876" s="17">
        <f t="shared" si="106"/>
      </c>
      <c r="E876" s="17">
        <f t="shared" si="107"/>
        <v>0</v>
      </c>
      <c r="F876" s="17">
        <f t="shared" si="108"/>
      </c>
      <c r="G876" s="17">
        <f t="shared" si="109"/>
      </c>
      <c r="H876" s="17">
        <f t="shared" si="110"/>
        <v>0</v>
      </c>
      <c r="I876" s="17">
        <f t="shared" si="104"/>
        <v>0</v>
      </c>
      <c r="J876" s="18">
        <f t="shared" si="111"/>
        <v>-17.33</v>
      </c>
    </row>
    <row r="877" spans="1:10" ht="12.75">
      <c r="A877" s="11">
        <v>868</v>
      </c>
      <c r="C877" s="17">
        <f t="shared" si="105"/>
      </c>
      <c r="D877" s="17">
        <f t="shared" si="106"/>
      </c>
      <c r="E877" s="17">
        <f t="shared" si="107"/>
        <v>0</v>
      </c>
      <c r="F877" s="17">
        <f t="shared" si="108"/>
      </c>
      <c r="G877" s="17">
        <f t="shared" si="109"/>
      </c>
      <c r="H877" s="17">
        <f t="shared" si="110"/>
        <v>0</v>
      </c>
      <c r="I877" s="17">
        <f t="shared" si="104"/>
        <v>0</v>
      </c>
      <c r="J877" s="18">
        <f t="shared" si="111"/>
        <v>-17.35</v>
      </c>
    </row>
    <row r="878" spans="1:10" ht="12.75">
      <c r="A878" s="11">
        <v>869</v>
      </c>
      <c r="C878" s="17">
        <f t="shared" si="105"/>
      </c>
      <c r="D878" s="17">
        <f t="shared" si="106"/>
      </c>
      <c r="E878" s="17">
        <f t="shared" si="107"/>
        <v>0</v>
      </c>
      <c r="F878" s="17">
        <f t="shared" si="108"/>
      </c>
      <c r="G878" s="17">
        <f t="shared" si="109"/>
      </c>
      <c r="H878" s="17">
        <f t="shared" si="110"/>
        <v>0</v>
      </c>
      <c r="I878" s="17">
        <f t="shared" si="104"/>
        <v>0</v>
      </c>
      <c r="J878" s="18">
        <f t="shared" si="111"/>
        <v>-17.37</v>
      </c>
    </row>
    <row r="879" spans="1:10" ht="12.75">
      <c r="A879" s="11">
        <v>870</v>
      </c>
      <c r="C879" s="17">
        <f t="shared" si="105"/>
      </c>
      <c r="D879" s="17">
        <f t="shared" si="106"/>
      </c>
      <c r="E879" s="17">
        <f t="shared" si="107"/>
        <v>0</v>
      </c>
      <c r="F879" s="17">
        <f t="shared" si="108"/>
      </c>
      <c r="G879" s="17">
        <f t="shared" si="109"/>
      </c>
      <c r="H879" s="17">
        <f t="shared" si="110"/>
        <v>0</v>
      </c>
      <c r="I879" s="17">
        <f aca="true" t="shared" si="112" ref="I879:I942">E879+H879</f>
        <v>0</v>
      </c>
      <c r="J879" s="18">
        <f t="shared" si="111"/>
        <v>-17.39</v>
      </c>
    </row>
    <row r="880" spans="1:10" ht="12.75">
      <c r="A880" s="11">
        <v>871</v>
      </c>
      <c r="C880" s="17">
        <f t="shared" si="105"/>
      </c>
      <c r="D880" s="17">
        <f t="shared" si="106"/>
      </c>
      <c r="E880" s="17">
        <f t="shared" si="107"/>
        <v>0</v>
      </c>
      <c r="F880" s="17">
        <f t="shared" si="108"/>
      </c>
      <c r="G880" s="17">
        <f t="shared" si="109"/>
      </c>
      <c r="H880" s="17">
        <f t="shared" si="110"/>
        <v>0</v>
      </c>
      <c r="I880" s="17">
        <f t="shared" si="112"/>
        <v>0</v>
      </c>
      <c r="J880" s="18">
        <f t="shared" si="111"/>
        <v>-17.41</v>
      </c>
    </row>
    <row r="881" spans="1:10" ht="12.75">
      <c r="A881" s="11">
        <v>872</v>
      </c>
      <c r="C881" s="17">
        <f t="shared" si="105"/>
      </c>
      <c r="D881" s="17">
        <f t="shared" si="106"/>
      </c>
      <c r="E881" s="17">
        <f t="shared" si="107"/>
        <v>0</v>
      </c>
      <c r="F881" s="17">
        <f t="shared" si="108"/>
      </c>
      <c r="G881" s="17">
        <f t="shared" si="109"/>
      </c>
      <c r="H881" s="17">
        <f t="shared" si="110"/>
        <v>0</v>
      </c>
      <c r="I881" s="17">
        <f t="shared" si="112"/>
        <v>0</v>
      </c>
      <c r="J881" s="18">
        <f t="shared" si="111"/>
        <v>-17.43</v>
      </c>
    </row>
    <row r="882" spans="1:10" ht="12.75">
      <c r="A882" s="11">
        <v>873</v>
      </c>
      <c r="C882" s="17">
        <f t="shared" si="105"/>
      </c>
      <c r="D882" s="17">
        <f t="shared" si="106"/>
      </c>
      <c r="E882" s="17">
        <f t="shared" si="107"/>
        <v>0</v>
      </c>
      <c r="F882" s="17">
        <f t="shared" si="108"/>
      </c>
      <c r="G882" s="17">
        <f t="shared" si="109"/>
      </c>
      <c r="H882" s="17">
        <f t="shared" si="110"/>
        <v>0</v>
      </c>
      <c r="I882" s="17">
        <f t="shared" si="112"/>
        <v>0</v>
      </c>
      <c r="J882" s="18">
        <f t="shared" si="111"/>
        <v>-17.45</v>
      </c>
    </row>
    <row r="883" spans="1:10" ht="12.75">
      <c r="A883" s="11">
        <v>874</v>
      </c>
      <c r="C883" s="17">
        <f t="shared" si="105"/>
      </c>
      <c r="D883" s="17">
        <f t="shared" si="106"/>
      </c>
      <c r="E883" s="17">
        <f t="shared" si="107"/>
        <v>0</v>
      </c>
      <c r="F883" s="17">
        <f t="shared" si="108"/>
      </c>
      <c r="G883" s="17">
        <f t="shared" si="109"/>
      </c>
      <c r="H883" s="17">
        <f t="shared" si="110"/>
        <v>0</v>
      </c>
      <c r="I883" s="17">
        <f t="shared" si="112"/>
        <v>0</v>
      </c>
      <c r="J883" s="18">
        <f t="shared" si="111"/>
        <v>-17.47</v>
      </c>
    </row>
    <row r="884" spans="1:10" ht="12.75">
      <c r="A884" s="11">
        <v>875</v>
      </c>
      <c r="C884" s="17">
        <f t="shared" si="105"/>
      </c>
      <c r="D884" s="17">
        <f t="shared" si="106"/>
      </c>
      <c r="E884" s="17">
        <f t="shared" si="107"/>
        <v>0</v>
      </c>
      <c r="F884" s="17">
        <f t="shared" si="108"/>
      </c>
      <c r="G884" s="17">
        <f t="shared" si="109"/>
      </c>
      <c r="H884" s="17">
        <f t="shared" si="110"/>
        <v>0</v>
      </c>
      <c r="I884" s="17">
        <f t="shared" si="112"/>
        <v>0</v>
      </c>
      <c r="J884" s="18">
        <f t="shared" si="111"/>
        <v>-17.49</v>
      </c>
    </row>
    <row r="885" spans="1:10" ht="12.75">
      <c r="A885" s="11">
        <v>876</v>
      </c>
      <c r="C885" s="17">
        <f t="shared" si="105"/>
      </c>
      <c r="D885" s="17">
        <f t="shared" si="106"/>
      </c>
      <c r="E885" s="17">
        <f t="shared" si="107"/>
        <v>0</v>
      </c>
      <c r="F885" s="17">
        <f t="shared" si="108"/>
      </c>
      <c r="G885" s="17">
        <f t="shared" si="109"/>
      </c>
      <c r="H885" s="17">
        <f t="shared" si="110"/>
        <v>0</v>
      </c>
      <c r="I885" s="17">
        <f t="shared" si="112"/>
        <v>0</v>
      </c>
      <c r="J885" s="18">
        <f t="shared" si="111"/>
        <v>-17.51</v>
      </c>
    </row>
    <row r="886" spans="1:10" ht="12.75">
      <c r="A886" s="11">
        <v>877</v>
      </c>
      <c r="C886" s="17">
        <f t="shared" si="105"/>
      </c>
      <c r="D886" s="17">
        <f t="shared" si="106"/>
      </c>
      <c r="E886" s="17">
        <f t="shared" si="107"/>
        <v>0</v>
      </c>
      <c r="F886" s="17">
        <f t="shared" si="108"/>
      </c>
      <c r="G886" s="17">
        <f t="shared" si="109"/>
      </c>
      <c r="H886" s="17">
        <f t="shared" si="110"/>
        <v>0</v>
      </c>
      <c r="I886" s="17">
        <f t="shared" si="112"/>
        <v>0</v>
      </c>
      <c r="J886" s="18">
        <f t="shared" si="111"/>
        <v>-17.53</v>
      </c>
    </row>
    <row r="887" spans="1:10" ht="12.75">
      <c r="A887" s="11">
        <v>878</v>
      </c>
      <c r="C887" s="17">
        <f t="shared" si="105"/>
      </c>
      <c r="D887" s="17">
        <f t="shared" si="106"/>
      </c>
      <c r="E887" s="17">
        <f t="shared" si="107"/>
        <v>0</v>
      </c>
      <c r="F887" s="17">
        <f t="shared" si="108"/>
      </c>
      <c r="G887" s="17">
        <f t="shared" si="109"/>
      </c>
      <c r="H887" s="17">
        <f t="shared" si="110"/>
        <v>0</v>
      </c>
      <c r="I887" s="17">
        <f t="shared" si="112"/>
        <v>0</v>
      </c>
      <c r="J887" s="18">
        <f t="shared" si="111"/>
        <v>-17.55</v>
      </c>
    </row>
    <row r="888" spans="1:10" ht="12.75">
      <c r="A888" s="11">
        <v>879</v>
      </c>
      <c r="C888" s="17">
        <f t="shared" si="105"/>
      </c>
      <c r="D888" s="17">
        <f t="shared" si="106"/>
      </c>
      <c r="E888" s="17">
        <f t="shared" si="107"/>
        <v>0</v>
      </c>
      <c r="F888" s="17">
        <f t="shared" si="108"/>
      </c>
      <c r="G888" s="17">
        <f t="shared" si="109"/>
      </c>
      <c r="H888" s="17">
        <f t="shared" si="110"/>
        <v>0</v>
      </c>
      <c r="I888" s="17">
        <f t="shared" si="112"/>
        <v>0</v>
      </c>
      <c r="J888" s="18">
        <f t="shared" si="111"/>
        <v>-17.57</v>
      </c>
    </row>
    <row r="889" spans="1:10" ht="12.75">
      <c r="A889" s="11">
        <v>880</v>
      </c>
      <c r="C889" s="17">
        <f t="shared" si="105"/>
      </c>
      <c r="D889" s="17">
        <f t="shared" si="106"/>
      </c>
      <c r="E889" s="17">
        <f t="shared" si="107"/>
        <v>0</v>
      </c>
      <c r="F889" s="17">
        <f t="shared" si="108"/>
      </c>
      <c r="G889" s="17">
        <f t="shared" si="109"/>
      </c>
      <c r="H889" s="17">
        <f t="shared" si="110"/>
        <v>0</v>
      </c>
      <c r="I889" s="17">
        <f t="shared" si="112"/>
        <v>0</v>
      </c>
      <c r="J889" s="18">
        <f t="shared" si="111"/>
        <v>-17.59</v>
      </c>
    </row>
    <row r="890" spans="1:10" ht="12.75">
      <c r="A890" s="11">
        <v>881</v>
      </c>
      <c r="C890" s="17">
        <f t="shared" si="105"/>
      </c>
      <c r="D890" s="17">
        <f t="shared" si="106"/>
      </c>
      <c r="E890" s="17">
        <f t="shared" si="107"/>
        <v>0</v>
      </c>
      <c r="F890" s="17">
        <f t="shared" si="108"/>
      </c>
      <c r="G890" s="17">
        <f t="shared" si="109"/>
      </c>
      <c r="H890" s="17">
        <f t="shared" si="110"/>
        <v>0</v>
      </c>
      <c r="I890" s="17">
        <f t="shared" si="112"/>
        <v>0</v>
      </c>
      <c r="J890" s="18">
        <f t="shared" si="111"/>
        <v>-17.61</v>
      </c>
    </row>
    <row r="891" spans="1:10" ht="12.75">
      <c r="A891" s="11">
        <v>882</v>
      </c>
      <c r="C891" s="17">
        <f t="shared" si="105"/>
      </c>
      <c r="D891" s="17">
        <f t="shared" si="106"/>
      </c>
      <c r="E891" s="17">
        <f t="shared" si="107"/>
        <v>0</v>
      </c>
      <c r="F891" s="17">
        <f t="shared" si="108"/>
      </c>
      <c r="G891" s="17">
        <f t="shared" si="109"/>
      </c>
      <c r="H891" s="17">
        <f t="shared" si="110"/>
        <v>0</v>
      </c>
      <c r="I891" s="17">
        <f t="shared" si="112"/>
        <v>0</v>
      </c>
      <c r="J891" s="18">
        <f t="shared" si="111"/>
        <v>-17.63</v>
      </c>
    </row>
    <row r="892" spans="1:10" ht="12.75">
      <c r="A892" s="11">
        <v>883</v>
      </c>
      <c r="C892" s="17">
        <f t="shared" si="105"/>
      </c>
      <c r="D892" s="17">
        <f t="shared" si="106"/>
      </c>
      <c r="E892" s="17">
        <f t="shared" si="107"/>
        <v>0</v>
      </c>
      <c r="F892" s="17">
        <f t="shared" si="108"/>
      </c>
      <c r="G892" s="17">
        <f t="shared" si="109"/>
      </c>
      <c r="H892" s="17">
        <f t="shared" si="110"/>
        <v>0</v>
      </c>
      <c r="I892" s="17">
        <f t="shared" si="112"/>
        <v>0</v>
      </c>
      <c r="J892" s="18">
        <f t="shared" si="111"/>
        <v>-17.65</v>
      </c>
    </row>
    <row r="893" spans="1:10" ht="12.75">
      <c r="A893" s="11">
        <v>884</v>
      </c>
      <c r="C893" s="17">
        <f t="shared" si="105"/>
      </c>
      <c r="D893" s="17">
        <f t="shared" si="106"/>
      </c>
      <c r="E893" s="17">
        <f t="shared" si="107"/>
        <v>0</v>
      </c>
      <c r="F893" s="17">
        <f t="shared" si="108"/>
      </c>
      <c r="G893" s="17">
        <f t="shared" si="109"/>
      </c>
      <c r="H893" s="17">
        <f t="shared" si="110"/>
        <v>0</v>
      </c>
      <c r="I893" s="17">
        <f t="shared" si="112"/>
        <v>0</v>
      </c>
      <c r="J893" s="18">
        <f t="shared" si="111"/>
        <v>-17.67</v>
      </c>
    </row>
    <row r="894" spans="1:10" ht="12.75">
      <c r="A894" s="11">
        <v>885</v>
      </c>
      <c r="C894" s="17">
        <f t="shared" si="105"/>
      </c>
      <c r="D894" s="17">
        <f t="shared" si="106"/>
      </c>
      <c r="E894" s="17">
        <f t="shared" si="107"/>
        <v>0</v>
      </c>
      <c r="F894" s="17">
        <f t="shared" si="108"/>
      </c>
      <c r="G894" s="17">
        <f t="shared" si="109"/>
      </c>
      <c r="H894" s="17">
        <f t="shared" si="110"/>
        <v>0</v>
      </c>
      <c r="I894" s="17">
        <f t="shared" si="112"/>
        <v>0</v>
      </c>
      <c r="J894" s="18">
        <f t="shared" si="111"/>
        <v>-17.69</v>
      </c>
    </row>
    <row r="895" spans="1:10" ht="12.75">
      <c r="A895" s="11">
        <v>886</v>
      </c>
      <c r="C895" s="17">
        <f t="shared" si="105"/>
      </c>
      <c r="D895" s="17">
        <f t="shared" si="106"/>
      </c>
      <c r="E895" s="17">
        <f t="shared" si="107"/>
        <v>0</v>
      </c>
      <c r="F895" s="17">
        <f t="shared" si="108"/>
      </c>
      <c r="G895" s="17">
        <f t="shared" si="109"/>
      </c>
      <c r="H895" s="17">
        <f t="shared" si="110"/>
        <v>0</v>
      </c>
      <c r="I895" s="17">
        <f t="shared" si="112"/>
        <v>0</v>
      </c>
      <c r="J895" s="18">
        <f t="shared" si="111"/>
        <v>-17.71</v>
      </c>
    </row>
    <row r="896" spans="1:10" ht="12.75">
      <c r="A896" s="11">
        <v>887</v>
      </c>
      <c r="C896" s="17">
        <f t="shared" si="105"/>
      </c>
      <c r="D896" s="17">
        <f t="shared" si="106"/>
      </c>
      <c r="E896" s="17">
        <f t="shared" si="107"/>
        <v>0</v>
      </c>
      <c r="F896" s="17">
        <f t="shared" si="108"/>
      </c>
      <c r="G896" s="17">
        <f t="shared" si="109"/>
      </c>
      <c r="H896" s="17">
        <f t="shared" si="110"/>
        <v>0</v>
      </c>
      <c r="I896" s="17">
        <f t="shared" si="112"/>
        <v>0</v>
      </c>
      <c r="J896" s="18">
        <f t="shared" si="111"/>
        <v>-17.73</v>
      </c>
    </row>
    <row r="897" spans="1:10" ht="12.75">
      <c r="A897" s="11">
        <v>888</v>
      </c>
      <c r="C897" s="17">
        <f t="shared" si="105"/>
      </c>
      <c r="D897" s="17">
        <f t="shared" si="106"/>
      </c>
      <c r="E897" s="17">
        <f t="shared" si="107"/>
        <v>0</v>
      </c>
      <c r="F897" s="17">
        <f t="shared" si="108"/>
      </c>
      <c r="G897" s="17">
        <f t="shared" si="109"/>
      </c>
      <c r="H897" s="17">
        <f t="shared" si="110"/>
        <v>0</v>
      </c>
      <c r="I897" s="17">
        <f t="shared" si="112"/>
        <v>0</v>
      </c>
      <c r="J897" s="18">
        <f t="shared" si="111"/>
        <v>-17.75</v>
      </c>
    </row>
    <row r="898" spans="1:10" ht="12.75">
      <c r="A898" s="11">
        <v>889</v>
      </c>
      <c r="C898" s="17">
        <f t="shared" si="105"/>
      </c>
      <c r="D898" s="17">
        <f t="shared" si="106"/>
      </c>
      <c r="E898" s="17">
        <f t="shared" si="107"/>
        <v>0</v>
      </c>
      <c r="F898" s="17">
        <f t="shared" si="108"/>
      </c>
      <c r="G898" s="17">
        <f t="shared" si="109"/>
      </c>
      <c r="H898" s="17">
        <f t="shared" si="110"/>
        <v>0</v>
      </c>
      <c r="I898" s="17">
        <f t="shared" si="112"/>
        <v>0</v>
      </c>
      <c r="J898" s="18">
        <f t="shared" si="111"/>
        <v>-17.77</v>
      </c>
    </row>
    <row r="899" spans="1:10" ht="12.75">
      <c r="A899" s="11">
        <v>890</v>
      </c>
      <c r="C899" s="17">
        <f t="shared" si="105"/>
      </c>
      <c r="D899" s="17">
        <f t="shared" si="106"/>
      </c>
      <c r="E899" s="17">
        <f t="shared" si="107"/>
        <v>0</v>
      </c>
      <c r="F899" s="17">
        <f t="shared" si="108"/>
      </c>
      <c r="G899" s="17">
        <f t="shared" si="109"/>
      </c>
      <c r="H899" s="17">
        <f t="shared" si="110"/>
        <v>0</v>
      </c>
      <c r="I899" s="17">
        <f t="shared" si="112"/>
        <v>0</v>
      </c>
      <c r="J899" s="18">
        <f t="shared" si="111"/>
        <v>-17.79</v>
      </c>
    </row>
    <row r="900" spans="1:10" ht="12.75">
      <c r="A900" s="11">
        <v>891</v>
      </c>
      <c r="C900" s="17">
        <f t="shared" si="105"/>
      </c>
      <c r="D900" s="17">
        <f t="shared" si="106"/>
      </c>
      <c r="E900" s="17">
        <f t="shared" si="107"/>
        <v>0</v>
      </c>
      <c r="F900" s="17">
        <f t="shared" si="108"/>
      </c>
      <c r="G900" s="17">
        <f t="shared" si="109"/>
      </c>
      <c r="H900" s="17">
        <f t="shared" si="110"/>
        <v>0</v>
      </c>
      <c r="I900" s="17">
        <f t="shared" si="112"/>
        <v>0</v>
      </c>
      <c r="J900" s="18">
        <f t="shared" si="111"/>
        <v>-17.81</v>
      </c>
    </row>
    <row r="901" spans="1:10" ht="12.75">
      <c r="A901" s="11">
        <v>892</v>
      </c>
      <c r="C901" s="17">
        <f t="shared" si="105"/>
      </c>
      <c r="D901" s="17">
        <f t="shared" si="106"/>
      </c>
      <c r="E901" s="17">
        <f t="shared" si="107"/>
        <v>0</v>
      </c>
      <c r="F901" s="17">
        <f t="shared" si="108"/>
      </c>
      <c r="G901" s="17">
        <f t="shared" si="109"/>
      </c>
      <c r="H901" s="17">
        <f t="shared" si="110"/>
        <v>0</v>
      </c>
      <c r="I901" s="17">
        <f t="shared" si="112"/>
        <v>0</v>
      </c>
      <c r="J901" s="18">
        <f t="shared" si="111"/>
        <v>-17.83</v>
      </c>
    </row>
    <row r="902" spans="1:10" ht="12.75">
      <c r="A902" s="11">
        <v>893</v>
      </c>
      <c r="C902" s="17">
        <f t="shared" si="105"/>
      </c>
      <c r="D902" s="17">
        <f t="shared" si="106"/>
      </c>
      <c r="E902" s="17">
        <f t="shared" si="107"/>
        <v>0</v>
      </c>
      <c r="F902" s="17">
        <f t="shared" si="108"/>
      </c>
      <c r="G902" s="17">
        <f t="shared" si="109"/>
      </c>
      <c r="H902" s="17">
        <f t="shared" si="110"/>
        <v>0</v>
      </c>
      <c r="I902" s="17">
        <f t="shared" si="112"/>
        <v>0</v>
      </c>
      <c r="J902" s="18">
        <f t="shared" si="111"/>
        <v>-17.85</v>
      </c>
    </row>
    <row r="903" spans="1:10" ht="12.75">
      <c r="A903" s="11">
        <v>894</v>
      </c>
      <c r="C903" s="17">
        <f t="shared" si="105"/>
      </c>
      <c r="D903" s="17">
        <f t="shared" si="106"/>
      </c>
      <c r="E903" s="17">
        <f t="shared" si="107"/>
        <v>0</v>
      </c>
      <c r="F903" s="17">
        <f t="shared" si="108"/>
      </c>
      <c r="G903" s="17">
        <f t="shared" si="109"/>
      </c>
      <c r="H903" s="17">
        <f t="shared" si="110"/>
        <v>0</v>
      </c>
      <c r="I903" s="17">
        <f t="shared" si="112"/>
        <v>0</v>
      </c>
      <c r="J903" s="18">
        <f t="shared" si="111"/>
        <v>-17.87</v>
      </c>
    </row>
    <row r="904" spans="1:10" ht="12.75">
      <c r="A904" s="11">
        <v>895</v>
      </c>
      <c r="C904" s="17">
        <f t="shared" si="105"/>
      </c>
      <c r="D904" s="17">
        <f t="shared" si="106"/>
      </c>
      <c r="E904" s="17">
        <f t="shared" si="107"/>
        <v>0</v>
      </c>
      <c r="F904" s="17">
        <f t="shared" si="108"/>
      </c>
      <c r="G904" s="17">
        <f t="shared" si="109"/>
      </c>
      <c r="H904" s="17">
        <f t="shared" si="110"/>
        <v>0</v>
      </c>
      <c r="I904" s="17">
        <f t="shared" si="112"/>
        <v>0</v>
      </c>
      <c r="J904" s="18">
        <f t="shared" si="111"/>
        <v>-17.89</v>
      </c>
    </row>
    <row r="905" spans="1:10" ht="12.75">
      <c r="A905" s="11">
        <v>896</v>
      </c>
      <c r="C905" s="17">
        <f t="shared" si="105"/>
      </c>
      <c r="D905" s="17">
        <f t="shared" si="106"/>
      </c>
      <c r="E905" s="17">
        <f t="shared" si="107"/>
        <v>0</v>
      </c>
      <c r="F905" s="17">
        <f t="shared" si="108"/>
      </c>
      <c r="G905" s="17">
        <f t="shared" si="109"/>
      </c>
      <c r="H905" s="17">
        <f t="shared" si="110"/>
        <v>0</v>
      </c>
      <c r="I905" s="17">
        <f t="shared" si="112"/>
        <v>0</v>
      </c>
      <c r="J905" s="18">
        <f t="shared" si="111"/>
        <v>-17.91</v>
      </c>
    </row>
    <row r="906" spans="1:10" ht="12.75">
      <c r="A906" s="11">
        <v>897</v>
      </c>
      <c r="C906" s="17">
        <f aca="true" t="shared" si="113" ref="C906:C969">IF(A906&lt;=$B$5,SMALL(B$10:B$1009,A906),"")</f>
      </c>
      <c r="D906" s="17">
        <f aca="true" t="shared" si="114" ref="D906:D969">IF(A906&lt;=$B$5,1-EXP(-1*((C906)/($B$6))^$B$7),"")</f>
      </c>
      <c r="E906" s="17">
        <f aca="true" t="shared" si="115" ref="E906:E969">IF(A906&gt;B$5,0,LN(D906))</f>
        <v>0</v>
      </c>
      <c r="F906" s="17">
        <f aca="true" t="shared" si="116" ref="F906:F969">IF(A906&lt;=$B$5,LARGE(C$10:C$1009,A906),"")</f>
      </c>
      <c r="G906" s="17">
        <f aca="true" t="shared" si="117" ref="G906:G969">IF(A906&lt;=$B$5,1-(1-EXP(-1*((F906)/($B$6))^$B$7)),"")</f>
      </c>
      <c r="H906" s="17">
        <f aca="true" t="shared" si="118" ref="H906:H969">IF(A906&gt;=$B$5,0,LN(G906))</f>
        <v>0</v>
      </c>
      <c r="I906" s="17">
        <f t="shared" si="112"/>
        <v>0</v>
      </c>
      <c r="J906" s="18">
        <f aca="true" t="shared" si="119" ref="J906:J969">(1-2*A906)/B$5</f>
        <v>-17.93</v>
      </c>
    </row>
    <row r="907" spans="1:10" ht="12.75">
      <c r="A907" s="11">
        <v>898</v>
      </c>
      <c r="C907" s="17">
        <f t="shared" si="113"/>
      </c>
      <c r="D907" s="17">
        <f t="shared" si="114"/>
      </c>
      <c r="E907" s="17">
        <f t="shared" si="115"/>
        <v>0</v>
      </c>
      <c r="F907" s="17">
        <f t="shared" si="116"/>
      </c>
      <c r="G907" s="17">
        <f t="shared" si="117"/>
      </c>
      <c r="H907" s="17">
        <f t="shared" si="118"/>
        <v>0</v>
      </c>
      <c r="I907" s="17">
        <f t="shared" si="112"/>
        <v>0</v>
      </c>
      <c r="J907" s="18">
        <f t="shared" si="119"/>
        <v>-17.95</v>
      </c>
    </row>
    <row r="908" spans="1:10" ht="12.75">
      <c r="A908" s="11">
        <v>899</v>
      </c>
      <c r="C908" s="17">
        <f t="shared" si="113"/>
      </c>
      <c r="D908" s="17">
        <f t="shared" si="114"/>
      </c>
      <c r="E908" s="17">
        <f t="shared" si="115"/>
        <v>0</v>
      </c>
      <c r="F908" s="17">
        <f t="shared" si="116"/>
      </c>
      <c r="G908" s="17">
        <f t="shared" si="117"/>
      </c>
      <c r="H908" s="17">
        <f t="shared" si="118"/>
        <v>0</v>
      </c>
      <c r="I908" s="17">
        <f t="shared" si="112"/>
        <v>0</v>
      </c>
      <c r="J908" s="18">
        <f t="shared" si="119"/>
        <v>-17.97</v>
      </c>
    </row>
    <row r="909" spans="1:10" ht="12.75">
      <c r="A909" s="11">
        <v>900</v>
      </c>
      <c r="C909" s="17">
        <f t="shared" si="113"/>
      </c>
      <c r="D909" s="17">
        <f t="shared" si="114"/>
      </c>
      <c r="E909" s="17">
        <f t="shared" si="115"/>
        <v>0</v>
      </c>
      <c r="F909" s="17">
        <f t="shared" si="116"/>
      </c>
      <c r="G909" s="17">
        <f t="shared" si="117"/>
      </c>
      <c r="H909" s="17">
        <f t="shared" si="118"/>
        <v>0</v>
      </c>
      <c r="I909" s="17">
        <f t="shared" si="112"/>
        <v>0</v>
      </c>
      <c r="J909" s="18">
        <f t="shared" si="119"/>
        <v>-17.99</v>
      </c>
    </row>
    <row r="910" spans="1:10" ht="12.75">
      <c r="A910" s="11">
        <v>901</v>
      </c>
      <c r="C910" s="17">
        <f t="shared" si="113"/>
      </c>
      <c r="D910" s="17">
        <f t="shared" si="114"/>
      </c>
      <c r="E910" s="17">
        <f t="shared" si="115"/>
        <v>0</v>
      </c>
      <c r="F910" s="17">
        <f t="shared" si="116"/>
      </c>
      <c r="G910" s="17">
        <f t="shared" si="117"/>
      </c>
      <c r="H910" s="17">
        <f t="shared" si="118"/>
        <v>0</v>
      </c>
      <c r="I910" s="17">
        <f t="shared" si="112"/>
        <v>0</v>
      </c>
      <c r="J910" s="18">
        <f t="shared" si="119"/>
        <v>-18.01</v>
      </c>
    </row>
    <row r="911" spans="1:10" ht="12.75">
      <c r="A911" s="11">
        <v>902</v>
      </c>
      <c r="C911" s="17">
        <f t="shared" si="113"/>
      </c>
      <c r="D911" s="17">
        <f t="shared" si="114"/>
      </c>
      <c r="E911" s="17">
        <f t="shared" si="115"/>
        <v>0</v>
      </c>
      <c r="F911" s="17">
        <f t="shared" si="116"/>
      </c>
      <c r="G911" s="17">
        <f t="shared" si="117"/>
      </c>
      <c r="H911" s="17">
        <f t="shared" si="118"/>
        <v>0</v>
      </c>
      <c r="I911" s="17">
        <f t="shared" si="112"/>
        <v>0</v>
      </c>
      <c r="J911" s="18">
        <f t="shared" si="119"/>
        <v>-18.03</v>
      </c>
    </row>
    <row r="912" spans="1:10" ht="12.75">
      <c r="A912" s="11">
        <v>903</v>
      </c>
      <c r="C912" s="17">
        <f t="shared" si="113"/>
      </c>
      <c r="D912" s="17">
        <f t="shared" si="114"/>
      </c>
      <c r="E912" s="17">
        <f t="shared" si="115"/>
        <v>0</v>
      </c>
      <c r="F912" s="17">
        <f t="shared" si="116"/>
      </c>
      <c r="G912" s="17">
        <f t="shared" si="117"/>
      </c>
      <c r="H912" s="17">
        <f t="shared" si="118"/>
        <v>0</v>
      </c>
      <c r="I912" s="17">
        <f t="shared" si="112"/>
        <v>0</v>
      </c>
      <c r="J912" s="18">
        <f t="shared" si="119"/>
        <v>-18.05</v>
      </c>
    </row>
    <row r="913" spans="1:10" ht="12.75">
      <c r="A913" s="11">
        <v>904</v>
      </c>
      <c r="C913" s="17">
        <f t="shared" si="113"/>
      </c>
      <c r="D913" s="17">
        <f t="shared" si="114"/>
      </c>
      <c r="E913" s="17">
        <f t="shared" si="115"/>
        <v>0</v>
      </c>
      <c r="F913" s="17">
        <f t="shared" si="116"/>
      </c>
      <c r="G913" s="17">
        <f t="shared" si="117"/>
      </c>
      <c r="H913" s="17">
        <f t="shared" si="118"/>
        <v>0</v>
      </c>
      <c r="I913" s="17">
        <f t="shared" si="112"/>
        <v>0</v>
      </c>
      <c r="J913" s="18">
        <f t="shared" si="119"/>
        <v>-18.07</v>
      </c>
    </row>
    <row r="914" spans="1:10" ht="12.75">
      <c r="A914" s="11">
        <v>905</v>
      </c>
      <c r="C914" s="17">
        <f t="shared" si="113"/>
      </c>
      <c r="D914" s="17">
        <f t="shared" si="114"/>
      </c>
      <c r="E914" s="17">
        <f t="shared" si="115"/>
        <v>0</v>
      </c>
      <c r="F914" s="17">
        <f t="shared" si="116"/>
      </c>
      <c r="G914" s="17">
        <f t="shared" si="117"/>
      </c>
      <c r="H914" s="17">
        <f t="shared" si="118"/>
        <v>0</v>
      </c>
      <c r="I914" s="17">
        <f t="shared" si="112"/>
        <v>0</v>
      </c>
      <c r="J914" s="18">
        <f t="shared" si="119"/>
        <v>-18.09</v>
      </c>
    </row>
    <row r="915" spans="1:10" ht="12.75">
      <c r="A915" s="11">
        <v>906</v>
      </c>
      <c r="C915" s="17">
        <f t="shared" si="113"/>
      </c>
      <c r="D915" s="17">
        <f t="shared" si="114"/>
      </c>
      <c r="E915" s="17">
        <f t="shared" si="115"/>
        <v>0</v>
      </c>
      <c r="F915" s="17">
        <f t="shared" si="116"/>
      </c>
      <c r="G915" s="17">
        <f t="shared" si="117"/>
      </c>
      <c r="H915" s="17">
        <f t="shared" si="118"/>
        <v>0</v>
      </c>
      <c r="I915" s="17">
        <f t="shared" si="112"/>
        <v>0</v>
      </c>
      <c r="J915" s="18">
        <f t="shared" si="119"/>
        <v>-18.11</v>
      </c>
    </row>
    <row r="916" spans="1:10" ht="12.75">
      <c r="A916" s="11">
        <v>907</v>
      </c>
      <c r="C916" s="17">
        <f t="shared" si="113"/>
      </c>
      <c r="D916" s="17">
        <f t="shared" si="114"/>
      </c>
      <c r="E916" s="17">
        <f t="shared" si="115"/>
        <v>0</v>
      </c>
      <c r="F916" s="17">
        <f t="shared" si="116"/>
      </c>
      <c r="G916" s="17">
        <f t="shared" si="117"/>
      </c>
      <c r="H916" s="17">
        <f t="shared" si="118"/>
        <v>0</v>
      </c>
      <c r="I916" s="17">
        <f t="shared" si="112"/>
        <v>0</v>
      </c>
      <c r="J916" s="18">
        <f t="shared" si="119"/>
        <v>-18.13</v>
      </c>
    </row>
    <row r="917" spans="1:10" ht="12.75">
      <c r="A917" s="11">
        <v>908</v>
      </c>
      <c r="C917" s="17">
        <f t="shared" si="113"/>
      </c>
      <c r="D917" s="17">
        <f t="shared" si="114"/>
      </c>
      <c r="E917" s="17">
        <f t="shared" si="115"/>
        <v>0</v>
      </c>
      <c r="F917" s="17">
        <f t="shared" si="116"/>
      </c>
      <c r="G917" s="17">
        <f t="shared" si="117"/>
      </c>
      <c r="H917" s="17">
        <f t="shared" si="118"/>
        <v>0</v>
      </c>
      <c r="I917" s="17">
        <f t="shared" si="112"/>
        <v>0</v>
      </c>
      <c r="J917" s="18">
        <f t="shared" si="119"/>
        <v>-18.15</v>
      </c>
    </row>
    <row r="918" spans="1:10" ht="12.75">
      <c r="A918" s="11">
        <v>909</v>
      </c>
      <c r="C918" s="17">
        <f t="shared" si="113"/>
      </c>
      <c r="D918" s="17">
        <f t="shared" si="114"/>
      </c>
      <c r="E918" s="17">
        <f t="shared" si="115"/>
        <v>0</v>
      </c>
      <c r="F918" s="17">
        <f t="shared" si="116"/>
      </c>
      <c r="G918" s="17">
        <f t="shared" si="117"/>
      </c>
      <c r="H918" s="17">
        <f t="shared" si="118"/>
        <v>0</v>
      </c>
      <c r="I918" s="17">
        <f t="shared" si="112"/>
        <v>0</v>
      </c>
      <c r="J918" s="18">
        <f t="shared" si="119"/>
        <v>-18.17</v>
      </c>
    </row>
    <row r="919" spans="1:10" ht="12.75">
      <c r="A919" s="11">
        <v>910</v>
      </c>
      <c r="C919" s="17">
        <f t="shared" si="113"/>
      </c>
      <c r="D919" s="17">
        <f t="shared" si="114"/>
      </c>
      <c r="E919" s="17">
        <f t="shared" si="115"/>
        <v>0</v>
      </c>
      <c r="F919" s="17">
        <f t="shared" si="116"/>
      </c>
      <c r="G919" s="17">
        <f t="shared" si="117"/>
      </c>
      <c r="H919" s="17">
        <f t="shared" si="118"/>
        <v>0</v>
      </c>
      <c r="I919" s="17">
        <f t="shared" si="112"/>
        <v>0</v>
      </c>
      <c r="J919" s="18">
        <f t="shared" si="119"/>
        <v>-18.19</v>
      </c>
    </row>
    <row r="920" spans="1:10" ht="12.75">
      <c r="A920" s="11">
        <v>911</v>
      </c>
      <c r="C920" s="17">
        <f t="shared" si="113"/>
      </c>
      <c r="D920" s="17">
        <f t="shared" si="114"/>
      </c>
      <c r="E920" s="17">
        <f t="shared" si="115"/>
        <v>0</v>
      </c>
      <c r="F920" s="17">
        <f t="shared" si="116"/>
      </c>
      <c r="G920" s="17">
        <f t="shared" si="117"/>
      </c>
      <c r="H920" s="17">
        <f t="shared" si="118"/>
        <v>0</v>
      </c>
      <c r="I920" s="17">
        <f t="shared" si="112"/>
        <v>0</v>
      </c>
      <c r="J920" s="18">
        <f t="shared" si="119"/>
        <v>-18.21</v>
      </c>
    </row>
    <row r="921" spans="1:10" ht="12.75">
      <c r="A921" s="11">
        <v>912</v>
      </c>
      <c r="C921" s="17">
        <f t="shared" si="113"/>
      </c>
      <c r="D921" s="17">
        <f t="shared" si="114"/>
      </c>
      <c r="E921" s="17">
        <f t="shared" si="115"/>
        <v>0</v>
      </c>
      <c r="F921" s="17">
        <f t="shared" si="116"/>
      </c>
      <c r="G921" s="17">
        <f t="shared" si="117"/>
      </c>
      <c r="H921" s="17">
        <f t="shared" si="118"/>
        <v>0</v>
      </c>
      <c r="I921" s="17">
        <f t="shared" si="112"/>
        <v>0</v>
      </c>
      <c r="J921" s="18">
        <f t="shared" si="119"/>
        <v>-18.23</v>
      </c>
    </row>
    <row r="922" spans="1:10" ht="12.75">
      <c r="A922" s="11">
        <v>913</v>
      </c>
      <c r="C922" s="17">
        <f t="shared" si="113"/>
      </c>
      <c r="D922" s="17">
        <f t="shared" si="114"/>
      </c>
      <c r="E922" s="17">
        <f t="shared" si="115"/>
        <v>0</v>
      </c>
      <c r="F922" s="17">
        <f t="shared" si="116"/>
      </c>
      <c r="G922" s="17">
        <f t="shared" si="117"/>
      </c>
      <c r="H922" s="17">
        <f t="shared" si="118"/>
        <v>0</v>
      </c>
      <c r="I922" s="17">
        <f t="shared" si="112"/>
        <v>0</v>
      </c>
      <c r="J922" s="18">
        <f t="shared" si="119"/>
        <v>-18.25</v>
      </c>
    </row>
    <row r="923" spans="1:10" ht="12.75">
      <c r="A923" s="11">
        <v>914</v>
      </c>
      <c r="C923" s="17">
        <f t="shared" si="113"/>
      </c>
      <c r="D923" s="17">
        <f t="shared" si="114"/>
      </c>
      <c r="E923" s="17">
        <f t="shared" si="115"/>
        <v>0</v>
      </c>
      <c r="F923" s="17">
        <f t="shared" si="116"/>
      </c>
      <c r="G923" s="17">
        <f t="shared" si="117"/>
      </c>
      <c r="H923" s="17">
        <f t="shared" si="118"/>
        <v>0</v>
      </c>
      <c r="I923" s="17">
        <f t="shared" si="112"/>
        <v>0</v>
      </c>
      <c r="J923" s="18">
        <f t="shared" si="119"/>
        <v>-18.27</v>
      </c>
    </row>
    <row r="924" spans="1:10" ht="12.75">
      <c r="A924" s="11">
        <v>915</v>
      </c>
      <c r="C924" s="17">
        <f t="shared" si="113"/>
      </c>
      <c r="D924" s="17">
        <f t="shared" si="114"/>
      </c>
      <c r="E924" s="17">
        <f t="shared" si="115"/>
        <v>0</v>
      </c>
      <c r="F924" s="17">
        <f t="shared" si="116"/>
      </c>
      <c r="G924" s="17">
        <f t="shared" si="117"/>
      </c>
      <c r="H924" s="17">
        <f t="shared" si="118"/>
        <v>0</v>
      </c>
      <c r="I924" s="17">
        <f t="shared" si="112"/>
        <v>0</v>
      </c>
      <c r="J924" s="18">
        <f t="shared" si="119"/>
        <v>-18.29</v>
      </c>
    </row>
    <row r="925" spans="1:10" ht="12.75">
      <c r="A925" s="11">
        <v>916</v>
      </c>
      <c r="C925" s="17">
        <f t="shared" si="113"/>
      </c>
      <c r="D925" s="17">
        <f t="shared" si="114"/>
      </c>
      <c r="E925" s="17">
        <f t="shared" si="115"/>
        <v>0</v>
      </c>
      <c r="F925" s="17">
        <f t="shared" si="116"/>
      </c>
      <c r="G925" s="17">
        <f t="shared" si="117"/>
      </c>
      <c r="H925" s="17">
        <f t="shared" si="118"/>
        <v>0</v>
      </c>
      <c r="I925" s="17">
        <f t="shared" si="112"/>
        <v>0</v>
      </c>
      <c r="J925" s="18">
        <f t="shared" si="119"/>
        <v>-18.31</v>
      </c>
    </row>
    <row r="926" spans="1:10" ht="12.75">
      <c r="A926" s="11">
        <v>917</v>
      </c>
      <c r="C926" s="17">
        <f t="shared" si="113"/>
      </c>
      <c r="D926" s="17">
        <f t="shared" si="114"/>
      </c>
      <c r="E926" s="17">
        <f t="shared" si="115"/>
        <v>0</v>
      </c>
      <c r="F926" s="17">
        <f t="shared" si="116"/>
      </c>
      <c r="G926" s="17">
        <f t="shared" si="117"/>
      </c>
      <c r="H926" s="17">
        <f t="shared" si="118"/>
        <v>0</v>
      </c>
      <c r="I926" s="17">
        <f t="shared" si="112"/>
        <v>0</v>
      </c>
      <c r="J926" s="18">
        <f t="shared" si="119"/>
        <v>-18.33</v>
      </c>
    </row>
    <row r="927" spans="1:10" ht="12.75">
      <c r="A927" s="11">
        <v>918</v>
      </c>
      <c r="C927" s="17">
        <f t="shared" si="113"/>
      </c>
      <c r="D927" s="17">
        <f t="shared" si="114"/>
      </c>
      <c r="E927" s="17">
        <f t="shared" si="115"/>
        <v>0</v>
      </c>
      <c r="F927" s="17">
        <f t="shared" si="116"/>
      </c>
      <c r="G927" s="17">
        <f t="shared" si="117"/>
      </c>
      <c r="H927" s="17">
        <f t="shared" si="118"/>
        <v>0</v>
      </c>
      <c r="I927" s="17">
        <f t="shared" si="112"/>
        <v>0</v>
      </c>
      <c r="J927" s="18">
        <f t="shared" si="119"/>
        <v>-18.35</v>
      </c>
    </row>
    <row r="928" spans="1:10" ht="12.75">
      <c r="A928" s="11">
        <v>919</v>
      </c>
      <c r="C928" s="17">
        <f t="shared" si="113"/>
      </c>
      <c r="D928" s="17">
        <f t="shared" si="114"/>
      </c>
      <c r="E928" s="17">
        <f t="shared" si="115"/>
        <v>0</v>
      </c>
      <c r="F928" s="17">
        <f t="shared" si="116"/>
      </c>
      <c r="G928" s="17">
        <f t="shared" si="117"/>
      </c>
      <c r="H928" s="17">
        <f t="shared" si="118"/>
        <v>0</v>
      </c>
      <c r="I928" s="17">
        <f t="shared" si="112"/>
        <v>0</v>
      </c>
      <c r="J928" s="18">
        <f t="shared" si="119"/>
        <v>-18.37</v>
      </c>
    </row>
    <row r="929" spans="1:10" ht="12.75">
      <c r="A929" s="11">
        <v>920</v>
      </c>
      <c r="C929" s="17">
        <f t="shared" si="113"/>
      </c>
      <c r="D929" s="17">
        <f t="shared" si="114"/>
      </c>
      <c r="E929" s="17">
        <f t="shared" si="115"/>
        <v>0</v>
      </c>
      <c r="F929" s="17">
        <f t="shared" si="116"/>
      </c>
      <c r="G929" s="17">
        <f t="shared" si="117"/>
      </c>
      <c r="H929" s="17">
        <f t="shared" si="118"/>
        <v>0</v>
      </c>
      <c r="I929" s="17">
        <f t="shared" si="112"/>
        <v>0</v>
      </c>
      <c r="J929" s="18">
        <f t="shared" si="119"/>
        <v>-18.39</v>
      </c>
    </row>
    <row r="930" spans="1:10" ht="12.75">
      <c r="A930" s="11">
        <v>921</v>
      </c>
      <c r="C930" s="17">
        <f t="shared" si="113"/>
      </c>
      <c r="D930" s="17">
        <f t="shared" si="114"/>
      </c>
      <c r="E930" s="17">
        <f t="shared" si="115"/>
        <v>0</v>
      </c>
      <c r="F930" s="17">
        <f t="shared" si="116"/>
      </c>
      <c r="G930" s="17">
        <f t="shared" si="117"/>
      </c>
      <c r="H930" s="17">
        <f t="shared" si="118"/>
        <v>0</v>
      </c>
      <c r="I930" s="17">
        <f t="shared" si="112"/>
        <v>0</v>
      </c>
      <c r="J930" s="18">
        <f t="shared" si="119"/>
        <v>-18.41</v>
      </c>
    </row>
    <row r="931" spans="1:10" ht="12.75">
      <c r="A931" s="11">
        <v>922</v>
      </c>
      <c r="C931" s="17">
        <f t="shared" si="113"/>
      </c>
      <c r="D931" s="17">
        <f t="shared" si="114"/>
      </c>
      <c r="E931" s="17">
        <f t="shared" si="115"/>
        <v>0</v>
      </c>
      <c r="F931" s="17">
        <f t="shared" si="116"/>
      </c>
      <c r="G931" s="17">
        <f t="shared" si="117"/>
      </c>
      <c r="H931" s="17">
        <f t="shared" si="118"/>
        <v>0</v>
      </c>
      <c r="I931" s="17">
        <f t="shared" si="112"/>
        <v>0</v>
      </c>
      <c r="J931" s="18">
        <f t="shared" si="119"/>
        <v>-18.43</v>
      </c>
    </row>
    <row r="932" spans="1:10" ht="12.75">
      <c r="A932" s="11">
        <v>923</v>
      </c>
      <c r="C932" s="17">
        <f t="shared" si="113"/>
      </c>
      <c r="D932" s="17">
        <f t="shared" si="114"/>
      </c>
      <c r="E932" s="17">
        <f t="shared" si="115"/>
        <v>0</v>
      </c>
      <c r="F932" s="17">
        <f t="shared" si="116"/>
      </c>
      <c r="G932" s="17">
        <f t="shared" si="117"/>
      </c>
      <c r="H932" s="17">
        <f t="shared" si="118"/>
        <v>0</v>
      </c>
      <c r="I932" s="17">
        <f t="shared" si="112"/>
        <v>0</v>
      </c>
      <c r="J932" s="18">
        <f t="shared" si="119"/>
        <v>-18.45</v>
      </c>
    </row>
    <row r="933" spans="1:10" ht="12.75">
      <c r="A933" s="11">
        <v>924</v>
      </c>
      <c r="C933" s="17">
        <f t="shared" si="113"/>
      </c>
      <c r="D933" s="17">
        <f t="shared" si="114"/>
      </c>
      <c r="E933" s="17">
        <f t="shared" si="115"/>
        <v>0</v>
      </c>
      <c r="F933" s="17">
        <f t="shared" si="116"/>
      </c>
      <c r="G933" s="17">
        <f t="shared" si="117"/>
      </c>
      <c r="H933" s="17">
        <f t="shared" si="118"/>
        <v>0</v>
      </c>
      <c r="I933" s="17">
        <f t="shared" si="112"/>
        <v>0</v>
      </c>
      <c r="J933" s="18">
        <f t="shared" si="119"/>
        <v>-18.47</v>
      </c>
    </row>
    <row r="934" spans="1:10" ht="12.75">
      <c r="A934" s="11">
        <v>925</v>
      </c>
      <c r="C934" s="17">
        <f t="shared" si="113"/>
      </c>
      <c r="D934" s="17">
        <f t="shared" si="114"/>
      </c>
      <c r="E934" s="17">
        <f t="shared" si="115"/>
        <v>0</v>
      </c>
      <c r="F934" s="17">
        <f t="shared" si="116"/>
      </c>
      <c r="G934" s="17">
        <f t="shared" si="117"/>
      </c>
      <c r="H934" s="17">
        <f t="shared" si="118"/>
        <v>0</v>
      </c>
      <c r="I934" s="17">
        <f t="shared" si="112"/>
        <v>0</v>
      </c>
      <c r="J934" s="18">
        <f t="shared" si="119"/>
        <v>-18.49</v>
      </c>
    </row>
    <row r="935" spans="1:10" ht="12.75">
      <c r="A935" s="11">
        <v>926</v>
      </c>
      <c r="C935" s="17">
        <f t="shared" si="113"/>
      </c>
      <c r="D935" s="17">
        <f t="shared" si="114"/>
      </c>
      <c r="E935" s="17">
        <f t="shared" si="115"/>
        <v>0</v>
      </c>
      <c r="F935" s="17">
        <f t="shared" si="116"/>
      </c>
      <c r="G935" s="17">
        <f t="shared" si="117"/>
      </c>
      <c r="H935" s="17">
        <f t="shared" si="118"/>
        <v>0</v>
      </c>
      <c r="I935" s="17">
        <f t="shared" si="112"/>
        <v>0</v>
      </c>
      <c r="J935" s="18">
        <f t="shared" si="119"/>
        <v>-18.51</v>
      </c>
    </row>
    <row r="936" spans="1:10" ht="12.75">
      <c r="A936" s="11">
        <v>927</v>
      </c>
      <c r="C936" s="17">
        <f t="shared" si="113"/>
      </c>
      <c r="D936" s="17">
        <f t="shared" si="114"/>
      </c>
      <c r="E936" s="17">
        <f t="shared" si="115"/>
        <v>0</v>
      </c>
      <c r="F936" s="17">
        <f t="shared" si="116"/>
      </c>
      <c r="G936" s="17">
        <f t="shared" si="117"/>
      </c>
      <c r="H936" s="17">
        <f t="shared" si="118"/>
        <v>0</v>
      </c>
      <c r="I936" s="17">
        <f t="shared" si="112"/>
        <v>0</v>
      </c>
      <c r="J936" s="18">
        <f t="shared" si="119"/>
        <v>-18.53</v>
      </c>
    </row>
    <row r="937" spans="1:10" ht="12.75">
      <c r="A937" s="11">
        <v>928</v>
      </c>
      <c r="C937" s="17">
        <f t="shared" si="113"/>
      </c>
      <c r="D937" s="17">
        <f t="shared" si="114"/>
      </c>
      <c r="E937" s="17">
        <f t="shared" si="115"/>
        <v>0</v>
      </c>
      <c r="F937" s="17">
        <f t="shared" si="116"/>
      </c>
      <c r="G937" s="17">
        <f t="shared" si="117"/>
      </c>
      <c r="H937" s="17">
        <f t="shared" si="118"/>
        <v>0</v>
      </c>
      <c r="I937" s="17">
        <f t="shared" si="112"/>
        <v>0</v>
      </c>
      <c r="J937" s="18">
        <f t="shared" si="119"/>
        <v>-18.55</v>
      </c>
    </row>
    <row r="938" spans="1:10" ht="12.75">
      <c r="A938" s="11">
        <v>929</v>
      </c>
      <c r="C938" s="17">
        <f t="shared" si="113"/>
      </c>
      <c r="D938" s="17">
        <f t="shared" si="114"/>
      </c>
      <c r="E938" s="17">
        <f t="shared" si="115"/>
        <v>0</v>
      </c>
      <c r="F938" s="17">
        <f t="shared" si="116"/>
      </c>
      <c r="G938" s="17">
        <f t="shared" si="117"/>
      </c>
      <c r="H938" s="17">
        <f t="shared" si="118"/>
        <v>0</v>
      </c>
      <c r="I938" s="17">
        <f t="shared" si="112"/>
        <v>0</v>
      </c>
      <c r="J938" s="18">
        <f t="shared" si="119"/>
        <v>-18.57</v>
      </c>
    </row>
    <row r="939" spans="1:10" ht="12.75">
      <c r="A939" s="11">
        <v>930</v>
      </c>
      <c r="C939" s="17">
        <f t="shared" si="113"/>
      </c>
      <c r="D939" s="17">
        <f t="shared" si="114"/>
      </c>
      <c r="E939" s="17">
        <f t="shared" si="115"/>
        <v>0</v>
      </c>
      <c r="F939" s="17">
        <f t="shared" si="116"/>
      </c>
      <c r="G939" s="17">
        <f t="shared" si="117"/>
      </c>
      <c r="H939" s="17">
        <f t="shared" si="118"/>
        <v>0</v>
      </c>
      <c r="I939" s="17">
        <f t="shared" si="112"/>
        <v>0</v>
      </c>
      <c r="J939" s="18">
        <f t="shared" si="119"/>
        <v>-18.59</v>
      </c>
    </row>
    <row r="940" spans="1:10" ht="12.75">
      <c r="A940" s="11">
        <v>931</v>
      </c>
      <c r="C940" s="17">
        <f t="shared" si="113"/>
      </c>
      <c r="D940" s="17">
        <f t="shared" si="114"/>
      </c>
      <c r="E940" s="17">
        <f t="shared" si="115"/>
        <v>0</v>
      </c>
      <c r="F940" s="17">
        <f t="shared" si="116"/>
      </c>
      <c r="G940" s="17">
        <f t="shared" si="117"/>
      </c>
      <c r="H940" s="17">
        <f t="shared" si="118"/>
        <v>0</v>
      </c>
      <c r="I940" s="17">
        <f t="shared" si="112"/>
        <v>0</v>
      </c>
      <c r="J940" s="18">
        <f t="shared" si="119"/>
        <v>-18.61</v>
      </c>
    </row>
    <row r="941" spans="1:10" ht="12.75">
      <c r="A941" s="11">
        <v>932</v>
      </c>
      <c r="C941" s="17">
        <f t="shared" si="113"/>
      </c>
      <c r="D941" s="17">
        <f t="shared" si="114"/>
      </c>
      <c r="E941" s="17">
        <f t="shared" si="115"/>
        <v>0</v>
      </c>
      <c r="F941" s="17">
        <f t="shared" si="116"/>
      </c>
      <c r="G941" s="17">
        <f t="shared" si="117"/>
      </c>
      <c r="H941" s="17">
        <f t="shared" si="118"/>
        <v>0</v>
      </c>
      <c r="I941" s="17">
        <f t="shared" si="112"/>
        <v>0</v>
      </c>
      <c r="J941" s="18">
        <f t="shared" si="119"/>
        <v>-18.63</v>
      </c>
    </row>
    <row r="942" spans="1:10" ht="12.75">
      <c r="A942" s="11">
        <v>933</v>
      </c>
      <c r="C942" s="17">
        <f t="shared" si="113"/>
      </c>
      <c r="D942" s="17">
        <f t="shared" si="114"/>
      </c>
      <c r="E942" s="17">
        <f t="shared" si="115"/>
        <v>0</v>
      </c>
      <c r="F942" s="17">
        <f t="shared" si="116"/>
      </c>
      <c r="G942" s="17">
        <f t="shared" si="117"/>
      </c>
      <c r="H942" s="17">
        <f t="shared" si="118"/>
        <v>0</v>
      </c>
      <c r="I942" s="17">
        <f t="shared" si="112"/>
        <v>0</v>
      </c>
      <c r="J942" s="18">
        <f t="shared" si="119"/>
        <v>-18.65</v>
      </c>
    </row>
    <row r="943" spans="1:10" ht="12.75">
      <c r="A943" s="11">
        <v>934</v>
      </c>
      <c r="C943" s="17">
        <f t="shared" si="113"/>
      </c>
      <c r="D943" s="17">
        <f t="shared" si="114"/>
      </c>
      <c r="E943" s="17">
        <f t="shared" si="115"/>
        <v>0</v>
      </c>
      <c r="F943" s="17">
        <f t="shared" si="116"/>
      </c>
      <c r="G943" s="17">
        <f t="shared" si="117"/>
      </c>
      <c r="H943" s="17">
        <f t="shared" si="118"/>
        <v>0</v>
      </c>
      <c r="I943" s="17">
        <f aca="true" t="shared" si="120" ref="I943:I1006">E943+H943</f>
        <v>0</v>
      </c>
      <c r="J943" s="18">
        <f t="shared" si="119"/>
        <v>-18.67</v>
      </c>
    </row>
    <row r="944" spans="1:10" ht="12.75">
      <c r="A944" s="11">
        <v>935</v>
      </c>
      <c r="C944" s="17">
        <f t="shared" si="113"/>
      </c>
      <c r="D944" s="17">
        <f t="shared" si="114"/>
      </c>
      <c r="E944" s="17">
        <f t="shared" si="115"/>
        <v>0</v>
      </c>
      <c r="F944" s="17">
        <f t="shared" si="116"/>
      </c>
      <c r="G944" s="17">
        <f t="shared" si="117"/>
      </c>
      <c r="H944" s="17">
        <f t="shared" si="118"/>
        <v>0</v>
      </c>
      <c r="I944" s="17">
        <f t="shared" si="120"/>
        <v>0</v>
      </c>
      <c r="J944" s="18">
        <f t="shared" si="119"/>
        <v>-18.69</v>
      </c>
    </row>
    <row r="945" spans="1:10" ht="12.75">
      <c r="A945" s="11">
        <v>936</v>
      </c>
      <c r="C945" s="17">
        <f t="shared" si="113"/>
      </c>
      <c r="D945" s="17">
        <f t="shared" si="114"/>
      </c>
      <c r="E945" s="17">
        <f t="shared" si="115"/>
        <v>0</v>
      </c>
      <c r="F945" s="17">
        <f t="shared" si="116"/>
      </c>
      <c r="G945" s="17">
        <f t="shared" si="117"/>
      </c>
      <c r="H945" s="17">
        <f t="shared" si="118"/>
        <v>0</v>
      </c>
      <c r="I945" s="17">
        <f t="shared" si="120"/>
        <v>0</v>
      </c>
      <c r="J945" s="18">
        <f t="shared" si="119"/>
        <v>-18.71</v>
      </c>
    </row>
    <row r="946" spans="1:10" ht="12.75">
      <c r="A946" s="11">
        <v>937</v>
      </c>
      <c r="C946" s="17">
        <f t="shared" si="113"/>
      </c>
      <c r="D946" s="17">
        <f t="shared" si="114"/>
      </c>
      <c r="E946" s="17">
        <f t="shared" si="115"/>
        <v>0</v>
      </c>
      <c r="F946" s="17">
        <f t="shared" si="116"/>
      </c>
      <c r="G946" s="17">
        <f t="shared" si="117"/>
      </c>
      <c r="H946" s="17">
        <f t="shared" si="118"/>
        <v>0</v>
      </c>
      <c r="I946" s="17">
        <f t="shared" si="120"/>
        <v>0</v>
      </c>
      <c r="J946" s="18">
        <f t="shared" si="119"/>
        <v>-18.73</v>
      </c>
    </row>
    <row r="947" spans="1:10" ht="12.75">
      <c r="A947" s="11">
        <v>938</v>
      </c>
      <c r="C947" s="17">
        <f t="shared" si="113"/>
      </c>
      <c r="D947" s="17">
        <f t="shared" si="114"/>
      </c>
      <c r="E947" s="17">
        <f t="shared" si="115"/>
        <v>0</v>
      </c>
      <c r="F947" s="17">
        <f t="shared" si="116"/>
      </c>
      <c r="G947" s="17">
        <f t="shared" si="117"/>
      </c>
      <c r="H947" s="17">
        <f t="shared" si="118"/>
        <v>0</v>
      </c>
      <c r="I947" s="17">
        <f t="shared" si="120"/>
        <v>0</v>
      </c>
      <c r="J947" s="18">
        <f t="shared" si="119"/>
        <v>-18.75</v>
      </c>
    </row>
    <row r="948" spans="1:10" ht="12.75">
      <c r="A948" s="11">
        <v>939</v>
      </c>
      <c r="C948" s="17">
        <f t="shared" si="113"/>
      </c>
      <c r="D948" s="17">
        <f t="shared" si="114"/>
      </c>
      <c r="E948" s="17">
        <f t="shared" si="115"/>
        <v>0</v>
      </c>
      <c r="F948" s="17">
        <f t="shared" si="116"/>
      </c>
      <c r="G948" s="17">
        <f t="shared" si="117"/>
      </c>
      <c r="H948" s="17">
        <f t="shared" si="118"/>
        <v>0</v>
      </c>
      <c r="I948" s="17">
        <f t="shared" si="120"/>
        <v>0</v>
      </c>
      <c r="J948" s="18">
        <f t="shared" si="119"/>
        <v>-18.77</v>
      </c>
    </row>
    <row r="949" spans="1:10" ht="12.75">
      <c r="A949" s="11">
        <v>940</v>
      </c>
      <c r="C949" s="17">
        <f t="shared" si="113"/>
      </c>
      <c r="D949" s="17">
        <f t="shared" si="114"/>
      </c>
      <c r="E949" s="17">
        <f t="shared" si="115"/>
        <v>0</v>
      </c>
      <c r="F949" s="17">
        <f t="shared" si="116"/>
      </c>
      <c r="G949" s="17">
        <f t="shared" si="117"/>
      </c>
      <c r="H949" s="17">
        <f t="shared" si="118"/>
        <v>0</v>
      </c>
      <c r="I949" s="17">
        <f t="shared" si="120"/>
        <v>0</v>
      </c>
      <c r="J949" s="18">
        <f t="shared" si="119"/>
        <v>-18.79</v>
      </c>
    </row>
    <row r="950" spans="1:10" ht="12.75">
      <c r="A950" s="11">
        <v>941</v>
      </c>
      <c r="C950" s="17">
        <f t="shared" si="113"/>
      </c>
      <c r="D950" s="17">
        <f t="shared" si="114"/>
      </c>
      <c r="E950" s="17">
        <f t="shared" si="115"/>
        <v>0</v>
      </c>
      <c r="F950" s="17">
        <f t="shared" si="116"/>
      </c>
      <c r="G950" s="17">
        <f t="shared" si="117"/>
      </c>
      <c r="H950" s="17">
        <f t="shared" si="118"/>
        <v>0</v>
      </c>
      <c r="I950" s="17">
        <f t="shared" si="120"/>
        <v>0</v>
      </c>
      <c r="J950" s="18">
        <f t="shared" si="119"/>
        <v>-18.81</v>
      </c>
    </row>
    <row r="951" spans="1:10" ht="12.75">
      <c r="A951" s="11">
        <v>942</v>
      </c>
      <c r="C951" s="17">
        <f t="shared" si="113"/>
      </c>
      <c r="D951" s="17">
        <f t="shared" si="114"/>
      </c>
      <c r="E951" s="17">
        <f t="shared" si="115"/>
        <v>0</v>
      </c>
      <c r="F951" s="17">
        <f t="shared" si="116"/>
      </c>
      <c r="G951" s="17">
        <f t="shared" si="117"/>
      </c>
      <c r="H951" s="17">
        <f t="shared" si="118"/>
        <v>0</v>
      </c>
      <c r="I951" s="17">
        <f t="shared" si="120"/>
        <v>0</v>
      </c>
      <c r="J951" s="18">
        <f t="shared" si="119"/>
        <v>-18.83</v>
      </c>
    </row>
    <row r="952" spans="1:10" ht="12.75">
      <c r="A952" s="11">
        <v>943</v>
      </c>
      <c r="C952" s="17">
        <f t="shared" si="113"/>
      </c>
      <c r="D952" s="17">
        <f t="shared" si="114"/>
      </c>
      <c r="E952" s="17">
        <f t="shared" si="115"/>
        <v>0</v>
      </c>
      <c r="F952" s="17">
        <f t="shared" si="116"/>
      </c>
      <c r="G952" s="17">
        <f t="shared" si="117"/>
      </c>
      <c r="H952" s="17">
        <f t="shared" si="118"/>
        <v>0</v>
      </c>
      <c r="I952" s="17">
        <f t="shared" si="120"/>
        <v>0</v>
      </c>
      <c r="J952" s="18">
        <f t="shared" si="119"/>
        <v>-18.85</v>
      </c>
    </row>
    <row r="953" spans="1:10" ht="12.75">
      <c r="A953" s="11">
        <v>944</v>
      </c>
      <c r="C953" s="17">
        <f t="shared" si="113"/>
      </c>
      <c r="D953" s="17">
        <f t="shared" si="114"/>
      </c>
      <c r="E953" s="17">
        <f t="shared" si="115"/>
        <v>0</v>
      </c>
      <c r="F953" s="17">
        <f t="shared" si="116"/>
      </c>
      <c r="G953" s="17">
        <f t="shared" si="117"/>
      </c>
      <c r="H953" s="17">
        <f t="shared" si="118"/>
        <v>0</v>
      </c>
      <c r="I953" s="17">
        <f t="shared" si="120"/>
        <v>0</v>
      </c>
      <c r="J953" s="18">
        <f t="shared" si="119"/>
        <v>-18.87</v>
      </c>
    </row>
    <row r="954" spans="1:10" ht="12.75">
      <c r="A954" s="11">
        <v>945</v>
      </c>
      <c r="C954" s="17">
        <f t="shared" si="113"/>
      </c>
      <c r="D954" s="17">
        <f t="shared" si="114"/>
      </c>
      <c r="E954" s="17">
        <f t="shared" si="115"/>
        <v>0</v>
      </c>
      <c r="F954" s="17">
        <f t="shared" si="116"/>
      </c>
      <c r="G954" s="17">
        <f t="shared" si="117"/>
      </c>
      <c r="H954" s="17">
        <f t="shared" si="118"/>
        <v>0</v>
      </c>
      <c r="I954" s="17">
        <f t="shared" si="120"/>
        <v>0</v>
      </c>
      <c r="J954" s="18">
        <f t="shared" si="119"/>
        <v>-18.89</v>
      </c>
    </row>
    <row r="955" spans="1:10" ht="12.75">
      <c r="A955" s="11">
        <v>946</v>
      </c>
      <c r="C955" s="17">
        <f t="shared" si="113"/>
      </c>
      <c r="D955" s="17">
        <f t="shared" si="114"/>
      </c>
      <c r="E955" s="17">
        <f t="shared" si="115"/>
        <v>0</v>
      </c>
      <c r="F955" s="17">
        <f t="shared" si="116"/>
      </c>
      <c r="G955" s="17">
        <f t="shared" si="117"/>
      </c>
      <c r="H955" s="17">
        <f t="shared" si="118"/>
        <v>0</v>
      </c>
      <c r="I955" s="17">
        <f t="shared" si="120"/>
        <v>0</v>
      </c>
      <c r="J955" s="18">
        <f t="shared" si="119"/>
        <v>-18.91</v>
      </c>
    </row>
    <row r="956" spans="1:10" ht="12.75">
      <c r="A956" s="11">
        <v>947</v>
      </c>
      <c r="C956" s="17">
        <f t="shared" si="113"/>
      </c>
      <c r="D956" s="17">
        <f t="shared" si="114"/>
      </c>
      <c r="E956" s="17">
        <f t="shared" si="115"/>
        <v>0</v>
      </c>
      <c r="F956" s="17">
        <f t="shared" si="116"/>
      </c>
      <c r="G956" s="17">
        <f t="shared" si="117"/>
      </c>
      <c r="H956" s="17">
        <f t="shared" si="118"/>
        <v>0</v>
      </c>
      <c r="I956" s="17">
        <f t="shared" si="120"/>
        <v>0</v>
      </c>
      <c r="J956" s="18">
        <f t="shared" si="119"/>
        <v>-18.93</v>
      </c>
    </row>
    <row r="957" spans="1:10" ht="12.75">
      <c r="A957" s="11">
        <v>948</v>
      </c>
      <c r="C957" s="17">
        <f t="shared" si="113"/>
      </c>
      <c r="D957" s="17">
        <f t="shared" si="114"/>
      </c>
      <c r="E957" s="17">
        <f t="shared" si="115"/>
        <v>0</v>
      </c>
      <c r="F957" s="17">
        <f t="shared" si="116"/>
      </c>
      <c r="G957" s="17">
        <f t="shared" si="117"/>
      </c>
      <c r="H957" s="17">
        <f t="shared" si="118"/>
        <v>0</v>
      </c>
      <c r="I957" s="17">
        <f t="shared" si="120"/>
        <v>0</v>
      </c>
      <c r="J957" s="18">
        <f t="shared" si="119"/>
        <v>-18.95</v>
      </c>
    </row>
    <row r="958" spans="1:10" ht="12.75">
      <c r="A958" s="11">
        <v>949</v>
      </c>
      <c r="C958" s="17">
        <f t="shared" si="113"/>
      </c>
      <c r="D958" s="17">
        <f t="shared" si="114"/>
      </c>
      <c r="E958" s="17">
        <f t="shared" si="115"/>
        <v>0</v>
      </c>
      <c r="F958" s="17">
        <f t="shared" si="116"/>
      </c>
      <c r="G958" s="17">
        <f t="shared" si="117"/>
      </c>
      <c r="H958" s="17">
        <f t="shared" si="118"/>
        <v>0</v>
      </c>
      <c r="I958" s="17">
        <f t="shared" si="120"/>
        <v>0</v>
      </c>
      <c r="J958" s="18">
        <f t="shared" si="119"/>
        <v>-18.97</v>
      </c>
    </row>
    <row r="959" spans="1:10" ht="12.75">
      <c r="A959" s="11">
        <v>950</v>
      </c>
      <c r="C959" s="17">
        <f t="shared" si="113"/>
      </c>
      <c r="D959" s="17">
        <f t="shared" si="114"/>
      </c>
      <c r="E959" s="17">
        <f t="shared" si="115"/>
        <v>0</v>
      </c>
      <c r="F959" s="17">
        <f t="shared" si="116"/>
      </c>
      <c r="G959" s="17">
        <f t="shared" si="117"/>
      </c>
      <c r="H959" s="17">
        <f t="shared" si="118"/>
        <v>0</v>
      </c>
      <c r="I959" s="17">
        <f t="shared" si="120"/>
        <v>0</v>
      </c>
      <c r="J959" s="18">
        <f t="shared" si="119"/>
        <v>-18.99</v>
      </c>
    </row>
    <row r="960" spans="1:10" ht="12.75">
      <c r="A960" s="11">
        <v>951</v>
      </c>
      <c r="C960" s="17">
        <f t="shared" si="113"/>
      </c>
      <c r="D960" s="17">
        <f t="shared" si="114"/>
      </c>
      <c r="E960" s="17">
        <f t="shared" si="115"/>
        <v>0</v>
      </c>
      <c r="F960" s="17">
        <f t="shared" si="116"/>
      </c>
      <c r="G960" s="17">
        <f t="shared" si="117"/>
      </c>
      <c r="H960" s="17">
        <f t="shared" si="118"/>
        <v>0</v>
      </c>
      <c r="I960" s="17">
        <f t="shared" si="120"/>
        <v>0</v>
      </c>
      <c r="J960" s="18">
        <f t="shared" si="119"/>
        <v>-19.01</v>
      </c>
    </row>
    <row r="961" spans="1:10" ht="12.75">
      <c r="A961" s="11">
        <v>952</v>
      </c>
      <c r="C961" s="17">
        <f t="shared" si="113"/>
      </c>
      <c r="D961" s="17">
        <f t="shared" si="114"/>
      </c>
      <c r="E961" s="17">
        <f t="shared" si="115"/>
        <v>0</v>
      </c>
      <c r="F961" s="17">
        <f t="shared" si="116"/>
      </c>
      <c r="G961" s="17">
        <f t="shared" si="117"/>
      </c>
      <c r="H961" s="17">
        <f t="shared" si="118"/>
        <v>0</v>
      </c>
      <c r="I961" s="17">
        <f t="shared" si="120"/>
        <v>0</v>
      </c>
      <c r="J961" s="18">
        <f t="shared" si="119"/>
        <v>-19.03</v>
      </c>
    </row>
    <row r="962" spans="1:10" ht="12.75">
      <c r="A962" s="11">
        <v>953</v>
      </c>
      <c r="C962" s="17">
        <f t="shared" si="113"/>
      </c>
      <c r="D962" s="17">
        <f t="shared" si="114"/>
      </c>
      <c r="E962" s="17">
        <f t="shared" si="115"/>
        <v>0</v>
      </c>
      <c r="F962" s="17">
        <f t="shared" si="116"/>
      </c>
      <c r="G962" s="17">
        <f t="shared" si="117"/>
      </c>
      <c r="H962" s="17">
        <f t="shared" si="118"/>
        <v>0</v>
      </c>
      <c r="I962" s="17">
        <f t="shared" si="120"/>
        <v>0</v>
      </c>
      <c r="J962" s="18">
        <f t="shared" si="119"/>
        <v>-19.05</v>
      </c>
    </row>
    <row r="963" spans="1:10" ht="12.75">
      <c r="A963" s="11">
        <v>954</v>
      </c>
      <c r="C963" s="17">
        <f t="shared" si="113"/>
      </c>
      <c r="D963" s="17">
        <f t="shared" si="114"/>
      </c>
      <c r="E963" s="17">
        <f t="shared" si="115"/>
        <v>0</v>
      </c>
      <c r="F963" s="17">
        <f t="shared" si="116"/>
      </c>
      <c r="G963" s="17">
        <f t="shared" si="117"/>
      </c>
      <c r="H963" s="17">
        <f t="shared" si="118"/>
        <v>0</v>
      </c>
      <c r="I963" s="17">
        <f t="shared" si="120"/>
        <v>0</v>
      </c>
      <c r="J963" s="18">
        <f t="shared" si="119"/>
        <v>-19.07</v>
      </c>
    </row>
    <row r="964" spans="1:10" ht="12.75">
      <c r="A964" s="11">
        <v>955</v>
      </c>
      <c r="C964" s="17">
        <f t="shared" si="113"/>
      </c>
      <c r="D964" s="17">
        <f t="shared" si="114"/>
      </c>
      <c r="E964" s="17">
        <f t="shared" si="115"/>
        <v>0</v>
      </c>
      <c r="F964" s="17">
        <f t="shared" si="116"/>
      </c>
      <c r="G964" s="17">
        <f t="shared" si="117"/>
      </c>
      <c r="H964" s="17">
        <f t="shared" si="118"/>
        <v>0</v>
      </c>
      <c r="I964" s="17">
        <f t="shared" si="120"/>
        <v>0</v>
      </c>
      <c r="J964" s="18">
        <f t="shared" si="119"/>
        <v>-19.09</v>
      </c>
    </row>
    <row r="965" spans="1:10" ht="12.75">
      <c r="A965" s="11">
        <v>956</v>
      </c>
      <c r="C965" s="17">
        <f t="shared" si="113"/>
      </c>
      <c r="D965" s="17">
        <f t="shared" si="114"/>
      </c>
      <c r="E965" s="17">
        <f t="shared" si="115"/>
        <v>0</v>
      </c>
      <c r="F965" s="17">
        <f t="shared" si="116"/>
      </c>
      <c r="G965" s="17">
        <f t="shared" si="117"/>
      </c>
      <c r="H965" s="17">
        <f t="shared" si="118"/>
        <v>0</v>
      </c>
      <c r="I965" s="17">
        <f t="shared" si="120"/>
        <v>0</v>
      </c>
      <c r="J965" s="18">
        <f t="shared" si="119"/>
        <v>-19.11</v>
      </c>
    </row>
    <row r="966" spans="1:10" ht="12.75">
      <c r="A966" s="11">
        <v>957</v>
      </c>
      <c r="C966" s="17">
        <f t="shared" si="113"/>
      </c>
      <c r="D966" s="17">
        <f t="shared" si="114"/>
      </c>
      <c r="E966" s="17">
        <f t="shared" si="115"/>
        <v>0</v>
      </c>
      <c r="F966" s="17">
        <f t="shared" si="116"/>
      </c>
      <c r="G966" s="17">
        <f t="shared" si="117"/>
      </c>
      <c r="H966" s="17">
        <f t="shared" si="118"/>
        <v>0</v>
      </c>
      <c r="I966" s="17">
        <f t="shared" si="120"/>
        <v>0</v>
      </c>
      <c r="J966" s="18">
        <f t="shared" si="119"/>
        <v>-19.13</v>
      </c>
    </row>
    <row r="967" spans="1:10" ht="12.75">
      <c r="A967" s="11">
        <v>958</v>
      </c>
      <c r="C967" s="17">
        <f t="shared" si="113"/>
      </c>
      <c r="D967" s="17">
        <f t="shared" si="114"/>
      </c>
      <c r="E967" s="17">
        <f t="shared" si="115"/>
        <v>0</v>
      </c>
      <c r="F967" s="17">
        <f t="shared" si="116"/>
      </c>
      <c r="G967" s="17">
        <f t="shared" si="117"/>
      </c>
      <c r="H967" s="17">
        <f t="shared" si="118"/>
        <v>0</v>
      </c>
      <c r="I967" s="17">
        <f t="shared" si="120"/>
        <v>0</v>
      </c>
      <c r="J967" s="18">
        <f t="shared" si="119"/>
        <v>-19.15</v>
      </c>
    </row>
    <row r="968" spans="1:10" ht="12.75">
      <c r="A968" s="11">
        <v>959</v>
      </c>
      <c r="C968" s="17">
        <f t="shared" si="113"/>
      </c>
      <c r="D968" s="17">
        <f t="shared" si="114"/>
      </c>
      <c r="E968" s="17">
        <f t="shared" si="115"/>
        <v>0</v>
      </c>
      <c r="F968" s="17">
        <f t="shared" si="116"/>
      </c>
      <c r="G968" s="17">
        <f t="shared" si="117"/>
      </c>
      <c r="H968" s="17">
        <f t="shared" si="118"/>
        <v>0</v>
      </c>
      <c r="I968" s="17">
        <f t="shared" si="120"/>
        <v>0</v>
      </c>
      <c r="J968" s="18">
        <f t="shared" si="119"/>
        <v>-19.17</v>
      </c>
    </row>
    <row r="969" spans="1:10" ht="12.75">
      <c r="A969" s="11">
        <v>960</v>
      </c>
      <c r="C969" s="17">
        <f t="shared" si="113"/>
      </c>
      <c r="D969" s="17">
        <f t="shared" si="114"/>
      </c>
      <c r="E969" s="17">
        <f t="shared" si="115"/>
        <v>0</v>
      </c>
      <c r="F969" s="17">
        <f t="shared" si="116"/>
      </c>
      <c r="G969" s="17">
        <f t="shared" si="117"/>
      </c>
      <c r="H969" s="17">
        <f t="shared" si="118"/>
        <v>0</v>
      </c>
      <c r="I969" s="17">
        <f t="shared" si="120"/>
        <v>0</v>
      </c>
      <c r="J969" s="18">
        <f t="shared" si="119"/>
        <v>-19.19</v>
      </c>
    </row>
    <row r="970" spans="1:10" ht="12.75">
      <c r="A970" s="11">
        <v>961</v>
      </c>
      <c r="C970" s="17">
        <f aca="true" t="shared" si="121" ref="C970:C1033">IF(A970&lt;=$B$5,SMALL(B$10:B$1009,A970),"")</f>
      </c>
      <c r="D970" s="17">
        <f aca="true" t="shared" si="122" ref="D970:D1033">IF(A970&lt;=$B$5,1-EXP(-1*((C970)/($B$6))^$B$7),"")</f>
      </c>
      <c r="E970" s="17">
        <f aca="true" t="shared" si="123" ref="E970:E1033">IF(A970&gt;B$5,0,LN(D970))</f>
        <v>0</v>
      </c>
      <c r="F970" s="17">
        <f aca="true" t="shared" si="124" ref="F970:F1009">IF(A970&lt;=$B$5,LARGE(C$10:C$1009,A970),"")</f>
      </c>
      <c r="G970" s="17">
        <f aca="true" t="shared" si="125" ref="G970:G1033">IF(A970&lt;=$B$5,1-(1-EXP(-1*((F970)/($B$6))^$B$7)),"")</f>
      </c>
      <c r="H970" s="17">
        <f aca="true" t="shared" si="126" ref="H970:H1033">IF(A970&gt;=$B$5,0,LN(G970))</f>
        <v>0</v>
      </c>
      <c r="I970" s="17">
        <f t="shared" si="120"/>
        <v>0</v>
      </c>
      <c r="J970" s="18">
        <f aca="true" t="shared" si="127" ref="J970:J1009">(1-2*A970)/B$5</f>
        <v>-19.21</v>
      </c>
    </row>
    <row r="971" spans="1:10" ht="12.75">
      <c r="A971" s="11">
        <v>962</v>
      </c>
      <c r="C971" s="17">
        <f t="shared" si="121"/>
      </c>
      <c r="D971" s="17">
        <f t="shared" si="122"/>
      </c>
      <c r="E971" s="17">
        <f t="shared" si="123"/>
        <v>0</v>
      </c>
      <c r="F971" s="17">
        <f t="shared" si="124"/>
      </c>
      <c r="G971" s="17">
        <f t="shared" si="125"/>
      </c>
      <c r="H971" s="17">
        <f t="shared" si="126"/>
        <v>0</v>
      </c>
      <c r="I971" s="17">
        <f t="shared" si="120"/>
        <v>0</v>
      </c>
      <c r="J971" s="18">
        <f t="shared" si="127"/>
        <v>-19.23</v>
      </c>
    </row>
    <row r="972" spans="1:10" ht="12.75">
      <c r="A972" s="11">
        <v>963</v>
      </c>
      <c r="C972" s="17">
        <f t="shared" si="121"/>
      </c>
      <c r="D972" s="17">
        <f t="shared" si="122"/>
      </c>
      <c r="E972" s="17">
        <f t="shared" si="123"/>
        <v>0</v>
      </c>
      <c r="F972" s="17">
        <f t="shared" si="124"/>
      </c>
      <c r="G972" s="17">
        <f t="shared" si="125"/>
      </c>
      <c r="H972" s="17">
        <f t="shared" si="126"/>
        <v>0</v>
      </c>
      <c r="I972" s="17">
        <f t="shared" si="120"/>
        <v>0</v>
      </c>
      <c r="J972" s="18">
        <f t="shared" si="127"/>
        <v>-19.25</v>
      </c>
    </row>
    <row r="973" spans="1:10" ht="12.75">
      <c r="A973" s="11">
        <v>964</v>
      </c>
      <c r="C973" s="17">
        <f t="shared" si="121"/>
      </c>
      <c r="D973" s="17">
        <f t="shared" si="122"/>
      </c>
      <c r="E973" s="17">
        <f t="shared" si="123"/>
        <v>0</v>
      </c>
      <c r="F973" s="17">
        <f t="shared" si="124"/>
      </c>
      <c r="G973" s="17">
        <f t="shared" si="125"/>
      </c>
      <c r="H973" s="17">
        <f t="shared" si="126"/>
        <v>0</v>
      </c>
      <c r="I973" s="17">
        <f t="shared" si="120"/>
        <v>0</v>
      </c>
      <c r="J973" s="18">
        <f t="shared" si="127"/>
        <v>-19.27</v>
      </c>
    </row>
    <row r="974" spans="1:10" ht="12.75">
      <c r="A974" s="11">
        <v>965</v>
      </c>
      <c r="C974" s="17">
        <f t="shared" si="121"/>
      </c>
      <c r="D974" s="17">
        <f t="shared" si="122"/>
      </c>
      <c r="E974" s="17">
        <f t="shared" si="123"/>
        <v>0</v>
      </c>
      <c r="F974" s="17">
        <f t="shared" si="124"/>
      </c>
      <c r="G974" s="17">
        <f t="shared" si="125"/>
      </c>
      <c r="H974" s="17">
        <f t="shared" si="126"/>
        <v>0</v>
      </c>
      <c r="I974" s="17">
        <f t="shared" si="120"/>
        <v>0</v>
      </c>
      <c r="J974" s="18">
        <f t="shared" si="127"/>
        <v>-19.29</v>
      </c>
    </row>
    <row r="975" spans="1:10" ht="12.75">
      <c r="A975" s="11">
        <v>966</v>
      </c>
      <c r="C975" s="17">
        <f t="shared" si="121"/>
      </c>
      <c r="D975" s="17">
        <f t="shared" si="122"/>
      </c>
      <c r="E975" s="17">
        <f t="shared" si="123"/>
        <v>0</v>
      </c>
      <c r="F975" s="17">
        <f t="shared" si="124"/>
      </c>
      <c r="G975" s="17">
        <f t="shared" si="125"/>
      </c>
      <c r="H975" s="17">
        <f t="shared" si="126"/>
        <v>0</v>
      </c>
      <c r="I975" s="17">
        <f t="shared" si="120"/>
        <v>0</v>
      </c>
      <c r="J975" s="18">
        <f t="shared" si="127"/>
        <v>-19.31</v>
      </c>
    </row>
    <row r="976" spans="1:10" ht="12.75">
      <c r="A976" s="11">
        <v>967</v>
      </c>
      <c r="C976" s="17">
        <f t="shared" si="121"/>
      </c>
      <c r="D976" s="17">
        <f t="shared" si="122"/>
      </c>
      <c r="E976" s="17">
        <f t="shared" si="123"/>
        <v>0</v>
      </c>
      <c r="F976" s="17">
        <f t="shared" si="124"/>
      </c>
      <c r="G976" s="17">
        <f t="shared" si="125"/>
      </c>
      <c r="H976" s="17">
        <f t="shared" si="126"/>
        <v>0</v>
      </c>
      <c r="I976" s="17">
        <f t="shared" si="120"/>
        <v>0</v>
      </c>
      <c r="J976" s="18">
        <f t="shared" si="127"/>
        <v>-19.33</v>
      </c>
    </row>
    <row r="977" spans="1:10" ht="12.75">
      <c r="A977" s="11">
        <v>968</v>
      </c>
      <c r="C977" s="17">
        <f t="shared" si="121"/>
      </c>
      <c r="D977" s="17">
        <f t="shared" si="122"/>
      </c>
      <c r="E977" s="17">
        <f t="shared" si="123"/>
        <v>0</v>
      </c>
      <c r="F977" s="17">
        <f t="shared" si="124"/>
      </c>
      <c r="G977" s="17">
        <f t="shared" si="125"/>
      </c>
      <c r="H977" s="17">
        <f t="shared" si="126"/>
        <v>0</v>
      </c>
      <c r="I977" s="17">
        <f t="shared" si="120"/>
        <v>0</v>
      </c>
      <c r="J977" s="18">
        <f t="shared" si="127"/>
        <v>-19.35</v>
      </c>
    </row>
    <row r="978" spans="1:10" ht="12.75">
      <c r="A978" s="11">
        <v>969</v>
      </c>
      <c r="C978" s="17">
        <f t="shared" si="121"/>
      </c>
      <c r="D978" s="17">
        <f t="shared" si="122"/>
      </c>
      <c r="E978" s="17">
        <f t="shared" si="123"/>
        <v>0</v>
      </c>
      <c r="F978" s="17">
        <f t="shared" si="124"/>
      </c>
      <c r="G978" s="17">
        <f t="shared" si="125"/>
      </c>
      <c r="H978" s="17">
        <f t="shared" si="126"/>
        <v>0</v>
      </c>
      <c r="I978" s="17">
        <f t="shared" si="120"/>
        <v>0</v>
      </c>
      <c r="J978" s="18">
        <f t="shared" si="127"/>
        <v>-19.37</v>
      </c>
    </row>
    <row r="979" spans="1:10" ht="12.75">
      <c r="A979" s="11">
        <v>970</v>
      </c>
      <c r="C979" s="17">
        <f t="shared" si="121"/>
      </c>
      <c r="D979" s="17">
        <f t="shared" si="122"/>
      </c>
      <c r="E979" s="17">
        <f t="shared" si="123"/>
        <v>0</v>
      </c>
      <c r="F979" s="17">
        <f t="shared" si="124"/>
      </c>
      <c r="G979" s="17">
        <f t="shared" si="125"/>
      </c>
      <c r="H979" s="17">
        <f t="shared" si="126"/>
        <v>0</v>
      </c>
      <c r="I979" s="17">
        <f t="shared" si="120"/>
        <v>0</v>
      </c>
      <c r="J979" s="18">
        <f t="shared" si="127"/>
        <v>-19.39</v>
      </c>
    </row>
    <row r="980" spans="1:10" ht="12.75">
      <c r="A980" s="11">
        <v>971</v>
      </c>
      <c r="C980" s="17">
        <f t="shared" si="121"/>
      </c>
      <c r="D980" s="17">
        <f t="shared" si="122"/>
      </c>
      <c r="E980" s="17">
        <f t="shared" si="123"/>
        <v>0</v>
      </c>
      <c r="F980" s="17">
        <f t="shared" si="124"/>
      </c>
      <c r="G980" s="17">
        <f t="shared" si="125"/>
      </c>
      <c r="H980" s="17">
        <f t="shared" si="126"/>
        <v>0</v>
      </c>
      <c r="I980" s="17">
        <f t="shared" si="120"/>
        <v>0</v>
      </c>
      <c r="J980" s="18">
        <f t="shared" si="127"/>
        <v>-19.41</v>
      </c>
    </row>
    <row r="981" spans="1:10" ht="12.75">
      <c r="A981" s="11">
        <v>972</v>
      </c>
      <c r="C981" s="17">
        <f t="shared" si="121"/>
      </c>
      <c r="D981" s="17">
        <f t="shared" si="122"/>
      </c>
      <c r="E981" s="17">
        <f t="shared" si="123"/>
        <v>0</v>
      </c>
      <c r="F981" s="17">
        <f t="shared" si="124"/>
      </c>
      <c r="G981" s="17">
        <f t="shared" si="125"/>
      </c>
      <c r="H981" s="17">
        <f t="shared" si="126"/>
        <v>0</v>
      </c>
      <c r="I981" s="17">
        <f t="shared" si="120"/>
        <v>0</v>
      </c>
      <c r="J981" s="18">
        <f t="shared" si="127"/>
        <v>-19.43</v>
      </c>
    </row>
    <row r="982" spans="1:10" ht="12.75">
      <c r="A982" s="11">
        <v>973</v>
      </c>
      <c r="C982" s="17">
        <f t="shared" si="121"/>
      </c>
      <c r="D982" s="17">
        <f t="shared" si="122"/>
      </c>
      <c r="E982" s="17">
        <f t="shared" si="123"/>
        <v>0</v>
      </c>
      <c r="F982" s="17">
        <f t="shared" si="124"/>
      </c>
      <c r="G982" s="17">
        <f t="shared" si="125"/>
      </c>
      <c r="H982" s="17">
        <f t="shared" si="126"/>
        <v>0</v>
      </c>
      <c r="I982" s="17">
        <f t="shared" si="120"/>
        <v>0</v>
      </c>
      <c r="J982" s="18">
        <f t="shared" si="127"/>
        <v>-19.45</v>
      </c>
    </row>
    <row r="983" spans="1:10" ht="12.75">
      <c r="A983" s="11">
        <v>974</v>
      </c>
      <c r="C983" s="17">
        <f t="shared" si="121"/>
      </c>
      <c r="D983" s="17">
        <f t="shared" si="122"/>
      </c>
      <c r="E983" s="17">
        <f t="shared" si="123"/>
        <v>0</v>
      </c>
      <c r="F983" s="17">
        <f t="shared" si="124"/>
      </c>
      <c r="G983" s="17">
        <f t="shared" si="125"/>
      </c>
      <c r="H983" s="17">
        <f t="shared" si="126"/>
        <v>0</v>
      </c>
      <c r="I983" s="17">
        <f t="shared" si="120"/>
        <v>0</v>
      </c>
      <c r="J983" s="18">
        <f t="shared" si="127"/>
        <v>-19.47</v>
      </c>
    </row>
    <row r="984" spans="1:10" ht="12.75">
      <c r="A984" s="11">
        <v>975</v>
      </c>
      <c r="C984" s="17">
        <f t="shared" si="121"/>
      </c>
      <c r="D984" s="17">
        <f t="shared" si="122"/>
      </c>
      <c r="E984" s="17">
        <f t="shared" si="123"/>
        <v>0</v>
      </c>
      <c r="F984" s="17">
        <f t="shared" si="124"/>
      </c>
      <c r="G984" s="17">
        <f t="shared" si="125"/>
      </c>
      <c r="H984" s="17">
        <f t="shared" si="126"/>
        <v>0</v>
      </c>
      <c r="I984" s="17">
        <f t="shared" si="120"/>
        <v>0</v>
      </c>
      <c r="J984" s="18">
        <f t="shared" si="127"/>
        <v>-19.49</v>
      </c>
    </row>
    <row r="985" spans="1:10" ht="12.75">
      <c r="A985" s="11">
        <v>976</v>
      </c>
      <c r="C985" s="17">
        <f t="shared" si="121"/>
      </c>
      <c r="D985" s="17">
        <f t="shared" si="122"/>
      </c>
      <c r="E985" s="17">
        <f t="shared" si="123"/>
        <v>0</v>
      </c>
      <c r="F985" s="17">
        <f t="shared" si="124"/>
      </c>
      <c r="G985" s="17">
        <f t="shared" si="125"/>
      </c>
      <c r="H985" s="17">
        <f t="shared" si="126"/>
        <v>0</v>
      </c>
      <c r="I985" s="17">
        <f t="shared" si="120"/>
        <v>0</v>
      </c>
      <c r="J985" s="18">
        <f t="shared" si="127"/>
        <v>-19.51</v>
      </c>
    </row>
    <row r="986" spans="1:10" ht="12.75">
      <c r="A986" s="11">
        <v>977</v>
      </c>
      <c r="C986" s="17">
        <f t="shared" si="121"/>
      </c>
      <c r="D986" s="17">
        <f t="shared" si="122"/>
      </c>
      <c r="E986" s="17">
        <f t="shared" si="123"/>
        <v>0</v>
      </c>
      <c r="F986" s="17">
        <f t="shared" si="124"/>
      </c>
      <c r="G986" s="17">
        <f t="shared" si="125"/>
      </c>
      <c r="H986" s="17">
        <f t="shared" si="126"/>
        <v>0</v>
      </c>
      <c r="I986" s="17">
        <f t="shared" si="120"/>
        <v>0</v>
      </c>
      <c r="J986" s="18">
        <f t="shared" si="127"/>
        <v>-19.53</v>
      </c>
    </row>
    <row r="987" spans="1:10" ht="12.75">
      <c r="A987" s="11">
        <v>978</v>
      </c>
      <c r="C987" s="17">
        <f t="shared" si="121"/>
      </c>
      <c r="D987" s="17">
        <f t="shared" si="122"/>
      </c>
      <c r="E987" s="17">
        <f t="shared" si="123"/>
        <v>0</v>
      </c>
      <c r="F987" s="17">
        <f t="shared" si="124"/>
      </c>
      <c r="G987" s="17">
        <f t="shared" si="125"/>
      </c>
      <c r="H987" s="17">
        <f t="shared" si="126"/>
        <v>0</v>
      </c>
      <c r="I987" s="17">
        <f t="shared" si="120"/>
        <v>0</v>
      </c>
      <c r="J987" s="18">
        <f t="shared" si="127"/>
        <v>-19.55</v>
      </c>
    </row>
    <row r="988" spans="1:10" ht="12.75">
      <c r="A988" s="11">
        <v>979</v>
      </c>
      <c r="C988" s="17">
        <f t="shared" si="121"/>
      </c>
      <c r="D988" s="17">
        <f t="shared" si="122"/>
      </c>
      <c r="E988" s="17">
        <f t="shared" si="123"/>
        <v>0</v>
      </c>
      <c r="F988" s="17">
        <f t="shared" si="124"/>
      </c>
      <c r="G988" s="17">
        <f t="shared" si="125"/>
      </c>
      <c r="H988" s="17">
        <f t="shared" si="126"/>
        <v>0</v>
      </c>
      <c r="I988" s="17">
        <f t="shared" si="120"/>
        <v>0</v>
      </c>
      <c r="J988" s="18">
        <f t="shared" si="127"/>
        <v>-19.57</v>
      </c>
    </row>
    <row r="989" spans="1:10" ht="12.75">
      <c r="A989" s="11">
        <v>980</v>
      </c>
      <c r="C989" s="17">
        <f t="shared" si="121"/>
      </c>
      <c r="D989" s="17">
        <f t="shared" si="122"/>
      </c>
      <c r="E989" s="17">
        <f t="shared" si="123"/>
        <v>0</v>
      </c>
      <c r="F989" s="17">
        <f t="shared" si="124"/>
      </c>
      <c r="G989" s="17">
        <f t="shared" si="125"/>
      </c>
      <c r="H989" s="17">
        <f t="shared" si="126"/>
        <v>0</v>
      </c>
      <c r="I989" s="17">
        <f t="shared" si="120"/>
        <v>0</v>
      </c>
      <c r="J989" s="18">
        <f t="shared" si="127"/>
        <v>-19.59</v>
      </c>
    </row>
    <row r="990" spans="1:10" ht="12.75">
      <c r="A990" s="11">
        <v>981</v>
      </c>
      <c r="C990" s="17">
        <f t="shared" si="121"/>
      </c>
      <c r="D990" s="17">
        <f t="shared" si="122"/>
      </c>
      <c r="E990" s="17">
        <f t="shared" si="123"/>
        <v>0</v>
      </c>
      <c r="F990" s="17">
        <f t="shared" si="124"/>
      </c>
      <c r="G990" s="17">
        <f t="shared" si="125"/>
      </c>
      <c r="H990" s="17">
        <f t="shared" si="126"/>
        <v>0</v>
      </c>
      <c r="I990" s="17">
        <f t="shared" si="120"/>
        <v>0</v>
      </c>
      <c r="J990" s="18">
        <f t="shared" si="127"/>
        <v>-19.61</v>
      </c>
    </row>
    <row r="991" spans="1:10" ht="12.75">
      <c r="A991" s="11">
        <v>982</v>
      </c>
      <c r="C991" s="17">
        <f t="shared" si="121"/>
      </c>
      <c r="D991" s="17">
        <f t="shared" si="122"/>
      </c>
      <c r="E991" s="17">
        <f t="shared" si="123"/>
        <v>0</v>
      </c>
      <c r="F991" s="17">
        <f t="shared" si="124"/>
      </c>
      <c r="G991" s="17">
        <f t="shared" si="125"/>
      </c>
      <c r="H991" s="17">
        <f t="shared" si="126"/>
        <v>0</v>
      </c>
      <c r="I991" s="17">
        <f t="shared" si="120"/>
        <v>0</v>
      </c>
      <c r="J991" s="18">
        <f t="shared" si="127"/>
        <v>-19.63</v>
      </c>
    </row>
    <row r="992" spans="1:10" ht="12.75">
      <c r="A992" s="11">
        <v>983</v>
      </c>
      <c r="C992" s="17">
        <f t="shared" si="121"/>
      </c>
      <c r="D992" s="17">
        <f t="shared" si="122"/>
      </c>
      <c r="E992" s="17">
        <f t="shared" si="123"/>
        <v>0</v>
      </c>
      <c r="F992" s="17">
        <f t="shared" si="124"/>
      </c>
      <c r="G992" s="17">
        <f t="shared" si="125"/>
      </c>
      <c r="H992" s="17">
        <f t="shared" si="126"/>
        <v>0</v>
      </c>
      <c r="I992" s="17">
        <f t="shared" si="120"/>
        <v>0</v>
      </c>
      <c r="J992" s="18">
        <f t="shared" si="127"/>
        <v>-19.65</v>
      </c>
    </row>
    <row r="993" spans="1:10" ht="12.75">
      <c r="A993" s="11">
        <v>984</v>
      </c>
      <c r="C993" s="17">
        <f t="shared" si="121"/>
      </c>
      <c r="D993" s="17">
        <f t="shared" si="122"/>
      </c>
      <c r="E993" s="17">
        <f t="shared" si="123"/>
        <v>0</v>
      </c>
      <c r="F993" s="17">
        <f t="shared" si="124"/>
      </c>
      <c r="G993" s="17">
        <f t="shared" si="125"/>
      </c>
      <c r="H993" s="17">
        <f t="shared" si="126"/>
        <v>0</v>
      </c>
      <c r="I993" s="17">
        <f t="shared" si="120"/>
        <v>0</v>
      </c>
      <c r="J993" s="18">
        <f t="shared" si="127"/>
        <v>-19.67</v>
      </c>
    </row>
    <row r="994" spans="1:10" ht="12.75">
      <c r="A994" s="11">
        <v>985</v>
      </c>
      <c r="C994" s="17">
        <f t="shared" si="121"/>
      </c>
      <c r="D994" s="17">
        <f t="shared" si="122"/>
      </c>
      <c r="E994" s="17">
        <f t="shared" si="123"/>
        <v>0</v>
      </c>
      <c r="F994" s="17">
        <f t="shared" si="124"/>
      </c>
      <c r="G994" s="17">
        <f t="shared" si="125"/>
      </c>
      <c r="H994" s="17">
        <f t="shared" si="126"/>
        <v>0</v>
      </c>
      <c r="I994" s="17">
        <f t="shared" si="120"/>
        <v>0</v>
      </c>
      <c r="J994" s="18">
        <f t="shared" si="127"/>
        <v>-19.69</v>
      </c>
    </row>
    <row r="995" spans="1:10" ht="12.75">
      <c r="A995" s="11">
        <v>986</v>
      </c>
      <c r="C995" s="17">
        <f t="shared" si="121"/>
      </c>
      <c r="D995" s="17">
        <f t="shared" si="122"/>
      </c>
      <c r="E995" s="17">
        <f t="shared" si="123"/>
        <v>0</v>
      </c>
      <c r="F995" s="17">
        <f t="shared" si="124"/>
      </c>
      <c r="G995" s="17">
        <f t="shared" si="125"/>
      </c>
      <c r="H995" s="17">
        <f t="shared" si="126"/>
        <v>0</v>
      </c>
      <c r="I995" s="17">
        <f t="shared" si="120"/>
        <v>0</v>
      </c>
      <c r="J995" s="18">
        <f t="shared" si="127"/>
        <v>-19.71</v>
      </c>
    </row>
    <row r="996" spans="1:10" ht="12.75">
      <c r="A996" s="11">
        <v>987</v>
      </c>
      <c r="C996" s="17">
        <f t="shared" si="121"/>
      </c>
      <c r="D996" s="17">
        <f t="shared" si="122"/>
      </c>
      <c r="E996" s="17">
        <f t="shared" si="123"/>
        <v>0</v>
      </c>
      <c r="F996" s="17">
        <f t="shared" si="124"/>
      </c>
      <c r="G996" s="17">
        <f t="shared" si="125"/>
      </c>
      <c r="H996" s="17">
        <f t="shared" si="126"/>
        <v>0</v>
      </c>
      <c r="I996" s="17">
        <f t="shared" si="120"/>
        <v>0</v>
      </c>
      <c r="J996" s="18">
        <f t="shared" si="127"/>
        <v>-19.73</v>
      </c>
    </row>
    <row r="997" spans="1:10" ht="12.75">
      <c r="A997" s="11">
        <v>988</v>
      </c>
      <c r="C997" s="17">
        <f t="shared" si="121"/>
      </c>
      <c r="D997" s="17">
        <f t="shared" si="122"/>
      </c>
      <c r="E997" s="17">
        <f t="shared" si="123"/>
        <v>0</v>
      </c>
      <c r="F997" s="17">
        <f t="shared" si="124"/>
      </c>
      <c r="G997" s="17">
        <f t="shared" si="125"/>
      </c>
      <c r="H997" s="17">
        <f t="shared" si="126"/>
        <v>0</v>
      </c>
      <c r="I997" s="17">
        <f t="shared" si="120"/>
        <v>0</v>
      </c>
      <c r="J997" s="18">
        <f t="shared" si="127"/>
        <v>-19.75</v>
      </c>
    </row>
    <row r="998" spans="1:10" ht="12.75">
      <c r="A998" s="11">
        <v>989</v>
      </c>
      <c r="C998" s="17">
        <f t="shared" si="121"/>
      </c>
      <c r="D998" s="17">
        <f t="shared" si="122"/>
      </c>
      <c r="E998" s="17">
        <f t="shared" si="123"/>
        <v>0</v>
      </c>
      <c r="F998" s="17">
        <f t="shared" si="124"/>
      </c>
      <c r="G998" s="17">
        <f t="shared" si="125"/>
      </c>
      <c r="H998" s="17">
        <f t="shared" si="126"/>
        <v>0</v>
      </c>
      <c r="I998" s="17">
        <f t="shared" si="120"/>
        <v>0</v>
      </c>
      <c r="J998" s="18">
        <f t="shared" si="127"/>
        <v>-19.77</v>
      </c>
    </row>
    <row r="999" spans="1:10" ht="12.75">
      <c r="A999" s="11">
        <v>990</v>
      </c>
      <c r="C999" s="17">
        <f t="shared" si="121"/>
      </c>
      <c r="D999" s="17">
        <f t="shared" si="122"/>
      </c>
      <c r="E999" s="17">
        <f t="shared" si="123"/>
        <v>0</v>
      </c>
      <c r="F999" s="17">
        <f t="shared" si="124"/>
      </c>
      <c r="G999" s="17">
        <f t="shared" si="125"/>
      </c>
      <c r="H999" s="17">
        <f t="shared" si="126"/>
        <v>0</v>
      </c>
      <c r="I999" s="17">
        <f t="shared" si="120"/>
        <v>0</v>
      </c>
      <c r="J999" s="18">
        <f t="shared" si="127"/>
        <v>-19.79</v>
      </c>
    </row>
    <row r="1000" spans="1:10" ht="12.75">
      <c r="A1000" s="11">
        <v>991</v>
      </c>
      <c r="C1000" s="17">
        <f t="shared" si="121"/>
      </c>
      <c r="D1000" s="17">
        <f t="shared" si="122"/>
      </c>
      <c r="E1000" s="17">
        <f t="shared" si="123"/>
        <v>0</v>
      </c>
      <c r="F1000" s="17">
        <f t="shared" si="124"/>
      </c>
      <c r="G1000" s="17">
        <f t="shared" si="125"/>
      </c>
      <c r="H1000" s="17">
        <f t="shared" si="126"/>
        <v>0</v>
      </c>
      <c r="I1000" s="17">
        <f t="shared" si="120"/>
        <v>0</v>
      </c>
      <c r="J1000" s="18">
        <f t="shared" si="127"/>
        <v>-19.81</v>
      </c>
    </row>
    <row r="1001" spans="1:10" ht="12.75">
      <c r="A1001" s="11">
        <v>992</v>
      </c>
      <c r="C1001" s="17">
        <f t="shared" si="121"/>
      </c>
      <c r="D1001" s="17">
        <f t="shared" si="122"/>
      </c>
      <c r="E1001" s="17">
        <f t="shared" si="123"/>
        <v>0</v>
      </c>
      <c r="F1001" s="17">
        <f t="shared" si="124"/>
      </c>
      <c r="G1001" s="17">
        <f t="shared" si="125"/>
      </c>
      <c r="H1001" s="17">
        <f t="shared" si="126"/>
        <v>0</v>
      </c>
      <c r="I1001" s="17">
        <f t="shared" si="120"/>
        <v>0</v>
      </c>
      <c r="J1001" s="18">
        <f t="shared" si="127"/>
        <v>-19.83</v>
      </c>
    </row>
    <row r="1002" spans="1:10" ht="12.75">
      <c r="A1002" s="11">
        <v>993</v>
      </c>
      <c r="C1002" s="17">
        <f t="shared" si="121"/>
      </c>
      <c r="D1002" s="17">
        <f t="shared" si="122"/>
      </c>
      <c r="E1002" s="17">
        <f t="shared" si="123"/>
        <v>0</v>
      </c>
      <c r="F1002" s="17">
        <f t="shared" si="124"/>
      </c>
      <c r="G1002" s="17">
        <f t="shared" si="125"/>
      </c>
      <c r="H1002" s="17">
        <f t="shared" si="126"/>
        <v>0</v>
      </c>
      <c r="I1002" s="17">
        <f t="shared" si="120"/>
        <v>0</v>
      </c>
      <c r="J1002" s="18">
        <f t="shared" si="127"/>
        <v>-19.85</v>
      </c>
    </row>
    <row r="1003" spans="1:10" ht="12.75">
      <c r="A1003" s="11">
        <v>994</v>
      </c>
      <c r="C1003" s="17">
        <f t="shared" si="121"/>
      </c>
      <c r="D1003" s="17">
        <f t="shared" si="122"/>
      </c>
      <c r="E1003" s="17">
        <f t="shared" si="123"/>
        <v>0</v>
      </c>
      <c r="F1003" s="17">
        <f t="shared" si="124"/>
      </c>
      <c r="G1003" s="17">
        <f t="shared" si="125"/>
      </c>
      <c r="H1003" s="17">
        <f t="shared" si="126"/>
        <v>0</v>
      </c>
      <c r="I1003" s="17">
        <f t="shared" si="120"/>
        <v>0</v>
      </c>
      <c r="J1003" s="18">
        <f t="shared" si="127"/>
        <v>-19.87</v>
      </c>
    </row>
    <row r="1004" spans="1:10" ht="12.75">
      <c r="A1004" s="11">
        <v>995</v>
      </c>
      <c r="C1004" s="17">
        <f t="shared" si="121"/>
      </c>
      <c r="D1004" s="17">
        <f t="shared" si="122"/>
      </c>
      <c r="E1004" s="17">
        <f t="shared" si="123"/>
        <v>0</v>
      </c>
      <c r="F1004" s="17">
        <f t="shared" si="124"/>
      </c>
      <c r="G1004" s="17">
        <f t="shared" si="125"/>
      </c>
      <c r="H1004" s="17">
        <f t="shared" si="126"/>
        <v>0</v>
      </c>
      <c r="I1004" s="17">
        <f t="shared" si="120"/>
        <v>0</v>
      </c>
      <c r="J1004" s="18">
        <f t="shared" si="127"/>
        <v>-19.89</v>
      </c>
    </row>
    <row r="1005" spans="1:10" ht="12.75">
      <c r="A1005" s="11">
        <v>996</v>
      </c>
      <c r="C1005" s="17">
        <f t="shared" si="121"/>
      </c>
      <c r="D1005" s="17">
        <f t="shared" si="122"/>
      </c>
      <c r="E1005" s="17">
        <f t="shared" si="123"/>
        <v>0</v>
      </c>
      <c r="F1005" s="17">
        <f t="shared" si="124"/>
      </c>
      <c r="G1005" s="17">
        <f t="shared" si="125"/>
      </c>
      <c r="H1005" s="17">
        <f t="shared" si="126"/>
        <v>0</v>
      </c>
      <c r="I1005" s="17">
        <f t="shared" si="120"/>
        <v>0</v>
      </c>
      <c r="J1005" s="18">
        <f t="shared" si="127"/>
        <v>-19.91</v>
      </c>
    </row>
    <row r="1006" spans="1:10" ht="12.75">
      <c r="A1006" s="11">
        <v>997</v>
      </c>
      <c r="C1006" s="17">
        <f t="shared" si="121"/>
      </c>
      <c r="D1006" s="17">
        <f t="shared" si="122"/>
      </c>
      <c r="E1006" s="17">
        <f t="shared" si="123"/>
        <v>0</v>
      </c>
      <c r="F1006" s="17">
        <f t="shared" si="124"/>
      </c>
      <c r="G1006" s="17">
        <f t="shared" si="125"/>
      </c>
      <c r="H1006" s="17">
        <f t="shared" si="126"/>
        <v>0</v>
      </c>
      <c r="I1006" s="17">
        <f t="shared" si="120"/>
        <v>0</v>
      </c>
      <c r="J1006" s="18">
        <f t="shared" si="127"/>
        <v>-19.93</v>
      </c>
    </row>
    <row r="1007" spans="1:10" ht="12.75">
      <c r="A1007" s="11">
        <v>998</v>
      </c>
      <c r="C1007" s="17">
        <f t="shared" si="121"/>
      </c>
      <c r="D1007" s="17">
        <f t="shared" si="122"/>
      </c>
      <c r="E1007" s="17">
        <f t="shared" si="123"/>
        <v>0</v>
      </c>
      <c r="F1007" s="17">
        <f t="shared" si="124"/>
      </c>
      <c r="G1007" s="17">
        <f t="shared" si="125"/>
      </c>
      <c r="H1007" s="17">
        <f t="shared" si="126"/>
        <v>0</v>
      </c>
      <c r="I1007" s="17">
        <f>E1007+H1007</f>
        <v>0</v>
      </c>
      <c r="J1007" s="18">
        <f t="shared" si="127"/>
        <v>-19.95</v>
      </c>
    </row>
    <row r="1008" spans="1:10" ht="12.75">
      <c r="A1008" s="11">
        <v>999</v>
      </c>
      <c r="C1008" s="17">
        <f t="shared" si="121"/>
      </c>
      <c r="D1008" s="17">
        <f t="shared" si="122"/>
      </c>
      <c r="E1008" s="17">
        <f t="shared" si="123"/>
        <v>0</v>
      </c>
      <c r="F1008" s="17">
        <f t="shared" si="124"/>
      </c>
      <c r="G1008" s="17">
        <f t="shared" si="125"/>
      </c>
      <c r="H1008" s="17">
        <f t="shared" si="126"/>
        <v>0</v>
      </c>
      <c r="I1008" s="17">
        <f>E1008+H1008</f>
        <v>0</v>
      </c>
      <c r="J1008" s="18">
        <f t="shared" si="127"/>
        <v>-19.97</v>
      </c>
    </row>
    <row r="1009" spans="1:10" ht="12.75">
      <c r="A1009" s="11">
        <v>1000</v>
      </c>
      <c r="C1009" s="17">
        <f t="shared" si="121"/>
      </c>
      <c r="D1009" s="17">
        <f t="shared" si="122"/>
      </c>
      <c r="E1009" s="17">
        <f t="shared" si="123"/>
        <v>0</v>
      </c>
      <c r="F1009" s="17">
        <f t="shared" si="124"/>
      </c>
      <c r="G1009" s="17">
        <f t="shared" si="125"/>
      </c>
      <c r="H1009" s="17">
        <f t="shared" si="126"/>
        <v>0</v>
      </c>
      <c r="I1009" s="17">
        <f>E1009+H1009</f>
        <v>0</v>
      </c>
      <c r="J1009" s="18">
        <f t="shared" si="127"/>
        <v>-19.99</v>
      </c>
    </row>
    <row r="1010" spans="1:19" ht="12.75">
      <c r="A1010" s="1" t="s">
        <v>19</v>
      </c>
      <c r="B1010" s="1" t="s">
        <v>19</v>
      </c>
      <c r="C1010" s="1" t="s">
        <v>19</v>
      </c>
      <c r="D1010" s="1" t="s">
        <v>19</v>
      </c>
      <c r="E1010" s="1" t="s">
        <v>19</v>
      </c>
      <c r="F1010" s="1" t="s">
        <v>19</v>
      </c>
      <c r="G1010" s="1" t="s">
        <v>19</v>
      </c>
      <c r="H1010" s="1" t="s">
        <v>19</v>
      </c>
      <c r="I1010" s="1" t="s">
        <v>19</v>
      </c>
      <c r="J1010" s="1" t="s">
        <v>19</v>
      </c>
      <c r="K1010" s="1" t="s">
        <v>19</v>
      </c>
      <c r="L1010" s="1" t="s">
        <v>19</v>
      </c>
      <c r="M1010" s="1" t="s">
        <v>19</v>
      </c>
      <c r="N1010" s="1" t="s">
        <v>19</v>
      </c>
      <c r="O1010" s="1" t="s">
        <v>19</v>
      </c>
      <c r="P1010" s="1" t="s">
        <v>19</v>
      </c>
      <c r="Q1010" s="1" t="s">
        <v>19</v>
      </c>
      <c r="R1010" s="1" t="s">
        <v>19</v>
      </c>
      <c r="S1010" s="1" t="s">
        <v>19</v>
      </c>
    </row>
  </sheetData>
  <mergeCells count="4">
    <mergeCell ref="I5:J5"/>
    <mergeCell ref="I6:J6"/>
    <mergeCell ref="I7:J8"/>
    <mergeCell ref="A8:B8"/>
  </mergeCells>
  <printOptions/>
  <pageMargins left="0.75" right="0.75" top="1" bottom="1" header="0.4921259845" footer="0.4921259845"/>
  <pageSetup orientation="portrait" paperSize="9" r:id="rId5"/>
  <drawing r:id="rId4"/>
  <legacyDrawing r:id="rId3"/>
  <oleObjects>
    <oleObject progId="Equation.3" shapeId="246084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</cp:lastModifiedBy>
  <dcterms:created xsi:type="dcterms:W3CDTF">2005-05-29T11:58:00Z</dcterms:created>
  <dcterms:modified xsi:type="dcterms:W3CDTF">2018-09-25T15:12:35Z</dcterms:modified>
  <cp:category/>
  <cp:version/>
  <cp:contentType/>
  <cp:contentStatus/>
</cp:coreProperties>
</file>