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symptotisch" sheetId="1" r:id="rId1"/>
    <sheet name="exakt" sheetId="2" r:id="rId2"/>
  </sheets>
  <definedNames/>
  <calcPr fullCalcOnLoad="1"/>
</workbook>
</file>

<file path=xl/sharedStrings.xml><?xml version="1.0" encoding="utf-8"?>
<sst xmlns="http://schemas.openxmlformats.org/spreadsheetml/2006/main" count="15" uniqueCount="11">
  <si>
    <t>Gelbe Felder sind Eingabefelder.</t>
  </si>
  <si>
    <t>Anzahl Werte N</t>
  </si>
  <si>
    <t>Rho</t>
  </si>
  <si>
    <t xml:space="preserve">u =  </t>
  </si>
  <si>
    <t xml:space="preserve">t =  </t>
  </si>
  <si>
    <t>Signifikanzniveau</t>
  </si>
  <si>
    <t>Signifikanz von Spearman's Rho nach 2 Formeln.</t>
  </si>
  <si>
    <t>n</t>
  </si>
  <si>
    <t>alpha</t>
  </si>
  <si>
    <t>Exakte einseitige Signifikanzgrenzen für Spearman's Rho</t>
  </si>
  <si>
    <t>xx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</si>
</sst>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%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3" fillId="0" borderId="3" xfId="17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17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168" fontId="0" fillId="0" borderId="0" xfId="17" applyNumberFormat="1" applyAlignment="1">
      <alignment horizontal="center"/>
    </xf>
    <xf numFmtId="168" fontId="0" fillId="0" borderId="0" xfId="17" applyNumberFormat="1" applyFont="1" applyAlignment="1">
      <alignment horizontal="center"/>
    </xf>
    <xf numFmtId="0" fontId="0" fillId="2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9</xdr:row>
      <xdr:rowOff>152400</xdr:rowOff>
    </xdr:from>
    <xdr:to>
      <xdr:col>3</xdr:col>
      <xdr:colOff>723900</xdr:colOff>
      <xdr:row>13</xdr:row>
      <xdr:rowOff>104775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704975"/>
          <a:ext cx="1428750" cy="609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342900</xdr:colOff>
      <xdr:row>5</xdr:row>
      <xdr:rowOff>85725</xdr:rowOff>
    </xdr:from>
    <xdr:to>
      <xdr:col>3</xdr:col>
      <xdr:colOff>476250</xdr:colOff>
      <xdr:row>7</xdr:row>
      <xdr:rowOff>47625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24100" y="990600"/>
          <a:ext cx="895350" cy="2857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J2" sqref="J2"/>
    </sheetView>
  </sheetViews>
  <sheetFormatPr defaultColWidth="11.421875" defaultRowHeight="12.75"/>
  <cols>
    <col min="1" max="1" width="18.28125" style="0" customWidth="1"/>
    <col min="5" max="5" width="17.140625" style="0" customWidth="1"/>
  </cols>
  <sheetData>
    <row r="1" ht="18">
      <c r="A1" s="2" t="s">
        <v>6</v>
      </c>
    </row>
    <row r="2" spans="1:3" ht="12.75">
      <c r="A2" s="3" t="s">
        <v>0</v>
      </c>
      <c r="B2" s="3"/>
      <c r="C2" s="3"/>
    </row>
    <row r="3" ht="13.5" thickBot="1"/>
    <row r="4" spans="1:2" ht="13.5" thickBot="1">
      <c r="A4" s="4" t="s">
        <v>1</v>
      </c>
      <c r="B4" s="20">
        <v>7</v>
      </c>
    </row>
    <row r="5" spans="1:5" ht="13.5" thickBot="1">
      <c r="A5" s="4" t="s">
        <v>2</v>
      </c>
      <c r="B5" s="20">
        <v>0.714</v>
      </c>
      <c r="E5" s="9" t="s">
        <v>5</v>
      </c>
    </row>
    <row r="6" ht="12.75">
      <c r="E6" s="10"/>
    </row>
    <row r="7" spans="1:5" ht="12.75">
      <c r="A7" s="5" t="s">
        <v>3</v>
      </c>
      <c r="B7">
        <f>B5*(B4-1)^0.5</f>
        <v>1.7489356763471888</v>
      </c>
      <c r="E7" s="11">
        <f>NORMSDIST(B7)</f>
        <v>0.9598489736469711</v>
      </c>
    </row>
    <row r="8" spans="1:5" ht="12.75">
      <c r="A8" s="5"/>
      <c r="E8" s="12"/>
    </row>
    <row r="9" spans="1:5" ht="12.75">
      <c r="A9" s="5"/>
      <c r="E9" s="12"/>
    </row>
    <row r="10" spans="1:5" ht="12.75">
      <c r="A10" s="5"/>
      <c r="E10" s="12"/>
    </row>
    <row r="11" spans="1:5" ht="12.75">
      <c r="A11" s="5"/>
      <c r="E11" s="12"/>
    </row>
    <row r="12" spans="1:5" ht="13.5" thickBot="1">
      <c r="A12" s="5" t="s">
        <v>4</v>
      </c>
      <c r="B12">
        <f>B5/(((1-B5^2)/(B4-2))^0.5)</f>
        <v>2.280314708689053</v>
      </c>
      <c r="E12" s="13">
        <f>1-TDIST(B12,B4-2,1)</f>
        <v>0.9642450345265907</v>
      </c>
    </row>
    <row r="13" ht="12.75">
      <c r="E13" s="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B9" sqref="B9"/>
    </sheetView>
  </sheetViews>
  <sheetFormatPr defaultColWidth="11.421875" defaultRowHeight="12.75"/>
  <sheetData>
    <row r="1" ht="12.75">
      <c r="A1" s="1" t="s">
        <v>9</v>
      </c>
    </row>
    <row r="2" ht="13.5" thickBot="1"/>
    <row r="3" spans="1:5" ht="13.5" thickBot="1">
      <c r="A3" s="17" t="s">
        <v>8</v>
      </c>
      <c r="B3" s="15">
        <v>0.05</v>
      </c>
      <c r="C3" s="15">
        <v>0.025</v>
      </c>
      <c r="D3" s="15">
        <v>0.01</v>
      </c>
      <c r="E3" s="16">
        <v>0.001</v>
      </c>
    </row>
    <row r="4" spans="1:5" ht="12.75">
      <c r="A4" s="7" t="s">
        <v>7</v>
      </c>
      <c r="B4" s="6"/>
      <c r="C4" s="6"/>
      <c r="D4" s="6"/>
      <c r="E4" s="6"/>
    </row>
    <row r="5" spans="1:5" ht="12.75">
      <c r="A5" s="8">
        <v>5</v>
      </c>
      <c r="B5" s="18">
        <v>0.9</v>
      </c>
      <c r="C5" s="19" t="s">
        <v>10</v>
      </c>
      <c r="D5" s="19" t="s">
        <v>10</v>
      </c>
      <c r="E5" s="19" t="s">
        <v>10</v>
      </c>
    </row>
    <row r="6" spans="1:5" ht="12.75">
      <c r="A6" s="8">
        <v>6</v>
      </c>
      <c r="B6" s="18">
        <v>0.829</v>
      </c>
      <c r="C6" s="18">
        <v>0.886</v>
      </c>
      <c r="D6" s="18">
        <v>0.943</v>
      </c>
      <c r="E6" s="19" t="s">
        <v>10</v>
      </c>
    </row>
    <row r="7" spans="1:5" ht="12.75">
      <c r="A7" s="8">
        <v>7</v>
      </c>
      <c r="B7" s="18">
        <v>0.714</v>
      </c>
      <c r="C7" s="18">
        <v>0.786</v>
      </c>
      <c r="D7" s="18">
        <v>0.893</v>
      </c>
      <c r="E7" s="19" t="s">
        <v>10</v>
      </c>
    </row>
    <row r="8" spans="1:5" ht="12.75">
      <c r="A8" s="8">
        <v>8</v>
      </c>
      <c r="B8" s="18">
        <v>0.643</v>
      </c>
      <c r="C8" s="18">
        <v>0.768</v>
      </c>
      <c r="D8" s="18">
        <v>0.833</v>
      </c>
      <c r="E8" s="18">
        <v>0.881</v>
      </c>
    </row>
    <row r="9" spans="1:5" ht="12.75">
      <c r="A9" s="8">
        <v>9</v>
      </c>
      <c r="B9" s="18">
        <v>0.6</v>
      </c>
      <c r="C9" s="18">
        <v>0.683</v>
      </c>
      <c r="D9" s="18">
        <v>0.783</v>
      </c>
      <c r="E9" s="18">
        <v>0.833</v>
      </c>
    </row>
    <row r="10" spans="1:5" ht="12.75">
      <c r="A10" s="8">
        <v>10</v>
      </c>
      <c r="B10" s="18">
        <v>0.564</v>
      </c>
      <c r="C10" s="18">
        <v>0.648</v>
      </c>
      <c r="D10" s="18">
        <v>0.745</v>
      </c>
      <c r="E10" s="18">
        <v>0.818</v>
      </c>
    </row>
    <row r="11" spans="1:5" ht="12.75">
      <c r="A11" s="8">
        <v>11</v>
      </c>
      <c r="B11" s="18">
        <v>0.523</v>
      </c>
      <c r="C11" s="18">
        <v>0.623</v>
      </c>
      <c r="D11" s="18">
        <v>0.736</v>
      </c>
      <c r="E11" s="18">
        <v>0.794</v>
      </c>
    </row>
    <row r="12" spans="1:5" ht="12.75">
      <c r="A12" s="8">
        <v>12</v>
      </c>
      <c r="B12" s="18">
        <v>0.497</v>
      </c>
      <c r="C12" s="18">
        <v>0.591</v>
      </c>
      <c r="D12" s="18">
        <v>0.703</v>
      </c>
      <c r="E12" s="18">
        <v>0.78</v>
      </c>
    </row>
    <row r="13" spans="1:5" ht="12.75">
      <c r="A13" s="8">
        <v>13</v>
      </c>
      <c r="B13" s="18">
        <v>0.475</v>
      </c>
      <c r="C13" s="18">
        <v>0.566</v>
      </c>
      <c r="D13" s="18">
        <v>0.673</v>
      </c>
      <c r="E13" s="18">
        <v>0.745</v>
      </c>
    </row>
    <row r="14" spans="1:5" ht="12.75">
      <c r="A14" s="8">
        <v>14</v>
      </c>
      <c r="B14" s="18">
        <v>0.457</v>
      </c>
      <c r="C14" s="18">
        <v>0.545</v>
      </c>
      <c r="D14" s="18">
        <v>0.646</v>
      </c>
      <c r="E14" s="18">
        <v>0.716</v>
      </c>
    </row>
    <row r="15" spans="1:5" ht="12.75">
      <c r="A15" s="8">
        <v>15</v>
      </c>
      <c r="B15" s="18">
        <v>0.441</v>
      </c>
      <c r="C15" s="18">
        <v>0.525</v>
      </c>
      <c r="D15" s="18">
        <v>0.623</v>
      </c>
      <c r="E15" s="18">
        <v>0.689</v>
      </c>
    </row>
    <row r="16" spans="1:5" ht="12.75">
      <c r="A16" s="8">
        <v>16</v>
      </c>
      <c r="B16" s="18">
        <v>0.425</v>
      </c>
      <c r="C16" s="18">
        <v>0.507</v>
      </c>
      <c r="D16" s="18">
        <v>0.601</v>
      </c>
      <c r="E16" s="18">
        <v>0.666</v>
      </c>
    </row>
    <row r="17" spans="1:5" ht="12.75">
      <c r="A17" s="8">
        <v>17</v>
      </c>
      <c r="B17" s="18">
        <v>0.412</v>
      </c>
      <c r="C17" s="18">
        <v>0.49</v>
      </c>
      <c r="D17" s="18">
        <v>0.582</v>
      </c>
      <c r="E17" s="18">
        <v>0.645</v>
      </c>
    </row>
    <row r="18" spans="1:5" ht="12.75">
      <c r="A18" s="8">
        <v>18</v>
      </c>
      <c r="B18" s="18">
        <v>0.399</v>
      </c>
      <c r="C18" s="18">
        <v>0.476</v>
      </c>
      <c r="D18" s="18">
        <v>0.564</v>
      </c>
      <c r="E18" s="18">
        <v>0.625</v>
      </c>
    </row>
    <row r="19" spans="1:5" ht="12.75">
      <c r="A19" s="8">
        <v>19</v>
      </c>
      <c r="B19" s="18">
        <v>0.388</v>
      </c>
      <c r="C19" s="18">
        <v>0.462</v>
      </c>
      <c r="D19" s="18">
        <v>0.549</v>
      </c>
      <c r="E19" s="18">
        <v>0.608</v>
      </c>
    </row>
    <row r="20" spans="1:5" ht="12.75">
      <c r="A20" s="8">
        <v>20</v>
      </c>
      <c r="B20" s="18">
        <v>0.377</v>
      </c>
      <c r="C20" s="18">
        <v>0.45</v>
      </c>
      <c r="D20" s="18">
        <v>0.534</v>
      </c>
      <c r="E20" s="18">
        <v>0.591</v>
      </c>
    </row>
    <row r="21" spans="1:5" ht="12.75">
      <c r="A21" s="8">
        <v>21</v>
      </c>
      <c r="B21" s="18">
        <v>0.368</v>
      </c>
      <c r="C21" s="18">
        <v>0.438</v>
      </c>
      <c r="D21" s="18">
        <v>0.521</v>
      </c>
      <c r="E21" s="18">
        <v>0.576</v>
      </c>
    </row>
    <row r="22" spans="1:5" ht="12.75">
      <c r="A22" s="8">
        <v>22</v>
      </c>
      <c r="B22" s="18">
        <v>0.359</v>
      </c>
      <c r="C22" s="18">
        <v>0.428</v>
      </c>
      <c r="D22" s="18">
        <v>0.508</v>
      </c>
      <c r="E22" s="18">
        <v>0.562</v>
      </c>
    </row>
    <row r="23" spans="1:5" ht="12.75">
      <c r="A23" s="8">
        <v>23</v>
      </c>
      <c r="B23" s="18">
        <v>0.351</v>
      </c>
      <c r="C23" s="18">
        <v>0.418</v>
      </c>
      <c r="D23" s="18">
        <v>0.496</v>
      </c>
      <c r="E23" s="18">
        <v>0.549</v>
      </c>
    </row>
    <row r="24" spans="1:5" ht="12.75">
      <c r="A24" s="8">
        <v>24</v>
      </c>
      <c r="B24" s="18">
        <v>0.343</v>
      </c>
      <c r="C24" s="18">
        <v>0.409</v>
      </c>
      <c r="D24" s="18">
        <v>0.485</v>
      </c>
      <c r="E24" s="18">
        <v>0.537</v>
      </c>
    </row>
    <row r="25" spans="1:5" ht="12.75">
      <c r="A25" s="8">
        <v>25</v>
      </c>
      <c r="B25" s="18">
        <v>0.336</v>
      </c>
      <c r="C25" s="18">
        <v>0.4</v>
      </c>
      <c r="D25" s="18">
        <v>0.475</v>
      </c>
      <c r="E25" s="18">
        <v>0.526</v>
      </c>
    </row>
    <row r="26" spans="1:5" ht="12.75">
      <c r="A26" s="8">
        <v>26</v>
      </c>
      <c r="B26" s="18">
        <v>0.329</v>
      </c>
      <c r="C26" s="18">
        <v>0.392</v>
      </c>
      <c r="D26" s="18">
        <v>0.465</v>
      </c>
      <c r="E26" s="18">
        <v>0.515</v>
      </c>
    </row>
    <row r="27" spans="1:5" ht="12.75">
      <c r="A27" s="8">
        <v>27</v>
      </c>
      <c r="B27" s="18">
        <v>0.323</v>
      </c>
      <c r="C27" s="18">
        <v>0.385</v>
      </c>
      <c r="D27" s="18">
        <v>0.456</v>
      </c>
      <c r="E27" s="18">
        <v>0.505</v>
      </c>
    </row>
    <row r="28" spans="1:5" ht="12.75">
      <c r="A28" s="8">
        <v>28</v>
      </c>
      <c r="B28" s="18">
        <v>0.317</v>
      </c>
      <c r="C28" s="18">
        <v>0.377</v>
      </c>
      <c r="D28" s="18">
        <v>0.448</v>
      </c>
      <c r="E28" s="18">
        <v>0.496</v>
      </c>
    </row>
    <row r="29" spans="1:5" ht="12.75">
      <c r="A29" s="8">
        <v>29</v>
      </c>
      <c r="B29" s="18">
        <v>0.311</v>
      </c>
      <c r="C29" s="18">
        <v>0.37</v>
      </c>
      <c r="D29" s="18">
        <v>0.44</v>
      </c>
      <c r="E29" s="18">
        <v>0.487</v>
      </c>
    </row>
    <row r="30" spans="1:5" ht="13.5" thickBot="1">
      <c r="A30" s="14">
        <v>30</v>
      </c>
      <c r="B30" s="18">
        <v>0.305</v>
      </c>
      <c r="C30" s="18">
        <v>0.364</v>
      </c>
      <c r="D30" s="18">
        <v>0.432</v>
      </c>
      <c r="E30" s="18">
        <v>0.478</v>
      </c>
    </row>
    <row r="31" spans="2:5" ht="12.75">
      <c r="B31" s="6"/>
      <c r="C31" s="6"/>
      <c r="D31" s="6"/>
      <c r="E31" s="6"/>
    </row>
    <row r="32" spans="2:5" ht="12.75">
      <c r="B32" s="6"/>
      <c r="C32" s="6"/>
      <c r="D32" s="6"/>
      <c r="E32" s="6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2005-01-30T16:11:43Z</dcterms:created>
  <dcterms:modified xsi:type="dcterms:W3CDTF">2005-09-20T20:52:52Z</dcterms:modified>
  <cp:category/>
  <cp:version/>
  <cp:contentType/>
  <cp:contentStatus/>
</cp:coreProperties>
</file>